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300" tabRatio="666"/>
  </bookViews>
  <sheets>
    <sheet name="公示" sheetId="1" r:id="rId1"/>
  </sheets>
  <definedNames>
    <definedName name="_xlnm.Print_Titles" localSheetId="0">公示!$2:2</definedName>
    <definedName name="_xlnm._FilterDatabase" localSheetId="0" hidden="1">公示!$A$2:$K$167</definedName>
  </definedNames>
  <calcPr calcId="144525"/>
</workbook>
</file>

<file path=xl/sharedStrings.xml><?xml version="1.0" encoding="utf-8"?>
<sst xmlns="http://schemas.openxmlformats.org/spreadsheetml/2006/main" count="545" uniqueCount="368">
  <si>
    <t>滨州市中医医院2022年公开招聘合同制工作人员
第二批面试成绩、总成绩及进入体检范围人选名单</t>
  </si>
  <si>
    <t>岗位名称</t>
  </si>
  <si>
    <t>岗位代码</t>
  </si>
  <si>
    <t>招聘计划</t>
  </si>
  <si>
    <t>姓名</t>
  </si>
  <si>
    <t>准考证号</t>
  </si>
  <si>
    <t>面试抽签号</t>
  </si>
  <si>
    <t>面试成绩</t>
  </si>
  <si>
    <t>笔试成绩</t>
  </si>
  <si>
    <t>总成绩</t>
  </si>
  <si>
    <t>名次</t>
  </si>
  <si>
    <t>是否进入体检范围</t>
  </si>
  <si>
    <t>护理A</t>
  </si>
  <si>
    <t>ZYY08</t>
  </si>
  <si>
    <t>20</t>
  </si>
  <si>
    <t>李晓</t>
  </si>
  <si>
    <t>ZYY22030013</t>
  </si>
  <si>
    <t>是</t>
  </si>
  <si>
    <t>张静</t>
  </si>
  <si>
    <t>ZYY22030007</t>
  </si>
  <si>
    <t>麻敏</t>
  </si>
  <si>
    <t>ZYY22030058</t>
  </si>
  <si>
    <t>董佳</t>
  </si>
  <si>
    <t>ZYY22030006</t>
  </si>
  <si>
    <t>邱宁静</t>
  </si>
  <si>
    <t>ZYY22030027</t>
  </si>
  <si>
    <t>刘雪燕</t>
  </si>
  <si>
    <t>ZYY22030052</t>
  </si>
  <si>
    <t>张学敏</t>
  </si>
  <si>
    <t>ZYY22030022</t>
  </si>
  <si>
    <t>宋莹颖</t>
  </si>
  <si>
    <t>ZYY22030003</t>
  </si>
  <si>
    <t>董安旗</t>
  </si>
  <si>
    <t>ZYY22030051</t>
  </si>
  <si>
    <t>袁梦雨</t>
  </si>
  <si>
    <t>ZYY22030036</t>
  </si>
  <si>
    <t>邢青霞</t>
  </si>
  <si>
    <t>ZYY22030043</t>
  </si>
  <si>
    <t>苏萌萌</t>
  </si>
  <si>
    <t>ZYY22030021</t>
  </si>
  <si>
    <t>张文迪</t>
  </si>
  <si>
    <t>ZYY22030026</t>
  </si>
  <si>
    <t>温馨</t>
  </si>
  <si>
    <t>ZYY22030020</t>
  </si>
  <si>
    <t>刘璐</t>
  </si>
  <si>
    <t>ZYY22030038</t>
  </si>
  <si>
    <t>唐秀茹</t>
  </si>
  <si>
    <t>ZYY22030055</t>
  </si>
  <si>
    <t>王德峰</t>
  </si>
  <si>
    <t>ZYY22030005</t>
  </si>
  <si>
    <t>韩秀秀</t>
  </si>
  <si>
    <t>ZYY22030059</t>
  </si>
  <si>
    <t>赵莹玉</t>
  </si>
  <si>
    <t>ZYY22030050</t>
  </si>
  <si>
    <t>王静</t>
  </si>
  <si>
    <t>ZYY22030017</t>
  </si>
  <si>
    <t>宣梦宇</t>
  </si>
  <si>
    <t>ZYY22030002</t>
  </si>
  <si>
    <t>孙敏</t>
  </si>
  <si>
    <t>ZYY22030044</t>
  </si>
  <si>
    <t>夏莹莹</t>
  </si>
  <si>
    <t>ZYY22030011</t>
  </si>
  <si>
    <t>宋晨松</t>
  </si>
  <si>
    <t>ZYY22030024</t>
  </si>
  <si>
    <t>王世兰</t>
  </si>
  <si>
    <t>ZYY22030012</t>
  </si>
  <si>
    <t>徐婷</t>
  </si>
  <si>
    <t>ZYY22030001</t>
  </si>
  <si>
    <t>刘世雨</t>
  </si>
  <si>
    <t>ZYY22030056</t>
  </si>
  <si>
    <t>王丹丹</t>
  </si>
  <si>
    <t>ZYY22030033</t>
  </si>
  <si>
    <t>李倩</t>
  </si>
  <si>
    <t>ZYY22030014</t>
  </si>
  <si>
    <t>张兰梦</t>
  </si>
  <si>
    <t>ZYY22030042</t>
  </si>
  <si>
    <t>崔淑敏</t>
  </si>
  <si>
    <t>ZYY22030054</t>
  </si>
  <si>
    <t>否</t>
  </si>
  <si>
    <t>白文娜</t>
  </si>
  <si>
    <t>ZYY22030030</t>
  </si>
  <si>
    <t>李光芹</t>
  </si>
  <si>
    <t>ZYY22030009</t>
  </si>
  <si>
    <t>杲一诺</t>
  </si>
  <si>
    <t>ZYY22030034</t>
  </si>
  <si>
    <t>于梦杰</t>
  </si>
  <si>
    <t>ZYY22030018</t>
  </si>
  <si>
    <t>常明玉</t>
  </si>
  <si>
    <t>ZYY22030049</t>
  </si>
  <si>
    <t>韩静</t>
  </si>
  <si>
    <t>ZYY22030047</t>
  </si>
  <si>
    <t>刘晓雪</t>
  </si>
  <si>
    <t>ZYY22030008</t>
  </si>
  <si>
    <t>梅香</t>
  </si>
  <si>
    <t>ZYY22030016</t>
  </si>
  <si>
    <t>刘登妹</t>
  </si>
  <si>
    <t>ZYY22030039</t>
  </si>
  <si>
    <t>郭一凡</t>
  </si>
  <si>
    <t>ZYY22030045</t>
  </si>
  <si>
    <t>杨潇</t>
  </si>
  <si>
    <t>ZYY22030004</t>
  </si>
  <si>
    <t>董一帆</t>
  </si>
  <si>
    <t>ZYY22030041</t>
  </si>
  <si>
    <t>吕平澜</t>
  </si>
  <si>
    <t>ZYY22030015</t>
  </si>
  <si>
    <t>张广慧</t>
  </si>
  <si>
    <t>ZYY22030037</t>
  </si>
  <si>
    <t>徐皓</t>
  </si>
  <si>
    <t>ZYY22030028</t>
  </si>
  <si>
    <t>孙洁</t>
  </si>
  <si>
    <t>ZYY22030023</t>
  </si>
  <si>
    <t>孙绣云</t>
  </si>
  <si>
    <t>ZYY22030031</t>
  </si>
  <si>
    <t>张文静</t>
  </si>
  <si>
    <t>ZYY22030010</t>
  </si>
  <si>
    <t>靳一敏</t>
  </si>
  <si>
    <t>ZYY22030035</t>
  </si>
  <si>
    <t>韩坤杰</t>
  </si>
  <si>
    <t>ZYY22030029</t>
  </si>
  <si>
    <t>刘长娥</t>
  </si>
  <si>
    <t>ZYY22030053</t>
  </si>
  <si>
    <t>高峰</t>
  </si>
  <si>
    <t>ZYY22030019</t>
  </si>
  <si>
    <t>陈永芹</t>
  </si>
  <si>
    <t>ZYY22030060</t>
  </si>
  <si>
    <t>李华玲</t>
  </si>
  <si>
    <t>ZYY22030040</t>
  </si>
  <si>
    <t>缺考</t>
  </si>
  <si>
    <t>王彩</t>
  </si>
  <si>
    <t>ZYY22030025</t>
  </si>
  <si>
    <t>魏文棋</t>
  </si>
  <si>
    <t>ZYY22030048</t>
  </si>
  <si>
    <t>武振敏</t>
  </si>
  <si>
    <t>ZYY22030032</t>
  </si>
  <si>
    <t>孟婵</t>
  </si>
  <si>
    <t>ZYY22030046</t>
  </si>
  <si>
    <t>吕雅丽</t>
  </si>
  <si>
    <t>ZYY22030057</t>
  </si>
  <si>
    <t>护理C</t>
  </si>
  <si>
    <t>ZYY10</t>
  </si>
  <si>
    <t>10</t>
  </si>
  <si>
    <t>赵爽</t>
  </si>
  <si>
    <t>ZYY22030113</t>
  </si>
  <si>
    <t>宋敏敏</t>
  </si>
  <si>
    <t>ZYY22030116</t>
  </si>
  <si>
    <t>刘牧晗</t>
  </si>
  <si>
    <t>ZYY22030092</t>
  </si>
  <si>
    <t>张梦宇</t>
  </si>
  <si>
    <t>ZYY22030089</t>
  </si>
  <si>
    <t>高杰</t>
  </si>
  <si>
    <t>ZYY22030105</t>
  </si>
  <si>
    <t>李英鑫</t>
  </si>
  <si>
    <t>ZYY22030096</t>
  </si>
  <si>
    <t>肖海婷</t>
  </si>
  <si>
    <t>ZYY22030114</t>
  </si>
  <si>
    <t>李茹悦</t>
  </si>
  <si>
    <t>ZYY22030099</t>
  </si>
  <si>
    <t>郭琪</t>
  </si>
  <si>
    <t>ZYY22030100</t>
  </si>
  <si>
    <t>高雅倩</t>
  </si>
  <si>
    <t>ZYY22030088</t>
  </si>
  <si>
    <t>张晓黎</t>
  </si>
  <si>
    <t>ZYY22030115</t>
  </si>
  <si>
    <t>刘苗苗</t>
  </si>
  <si>
    <t>ZYY22030107</t>
  </si>
  <si>
    <t>成营</t>
  </si>
  <si>
    <t>ZYY22030095</t>
  </si>
  <si>
    <t>张雅雯</t>
  </si>
  <si>
    <t>ZYY22030112</t>
  </si>
  <si>
    <t>杨文杰</t>
  </si>
  <si>
    <t>ZYY22030108</t>
  </si>
  <si>
    <t>高金戈</t>
  </si>
  <si>
    <t>ZYY22030097</t>
  </si>
  <si>
    <t>苏凯丽</t>
  </si>
  <si>
    <t>ZYY22030103</t>
  </si>
  <si>
    <t>张金杰</t>
  </si>
  <si>
    <t>ZYY22030111</t>
  </si>
  <si>
    <t>周晨雪</t>
  </si>
  <si>
    <t>ZYY22030098</t>
  </si>
  <si>
    <t>吕子杨</t>
  </si>
  <si>
    <t>ZYY22030090</t>
  </si>
  <si>
    <t>张明珠</t>
  </si>
  <si>
    <t>ZYY22030101</t>
  </si>
  <si>
    <t>张启</t>
  </si>
  <si>
    <t>ZYY22030106</t>
  </si>
  <si>
    <t>杨宝薇</t>
  </si>
  <si>
    <t>ZYY22030094</t>
  </si>
  <si>
    <t>郑润谦</t>
  </si>
  <si>
    <t>ZYY22030109</t>
  </si>
  <si>
    <t>杨庭雯</t>
  </si>
  <si>
    <t>ZYY22030117</t>
  </si>
  <si>
    <t>孙璐瑶</t>
  </si>
  <si>
    <t>ZYY22030102</t>
  </si>
  <si>
    <t>王新雨</t>
  </si>
  <si>
    <t>ZYY22030093</t>
  </si>
  <si>
    <t>刘宏怡</t>
  </si>
  <si>
    <t>ZYY22030091</t>
  </si>
  <si>
    <t>苏冉</t>
  </si>
  <si>
    <t>ZYY22030104</t>
  </si>
  <si>
    <t>巩玫瑰</t>
  </si>
  <si>
    <t>ZYY22030110</t>
  </si>
  <si>
    <t>护理D</t>
  </si>
  <si>
    <t>ZYY11</t>
  </si>
  <si>
    <t>5</t>
  </si>
  <si>
    <t>王丽红</t>
  </si>
  <si>
    <t>ZYY22030121</t>
  </si>
  <si>
    <t>封雪薇</t>
  </si>
  <si>
    <t>ZYY22030130</t>
  </si>
  <si>
    <t>董晓杰</t>
  </si>
  <si>
    <t>ZYY22030129</t>
  </si>
  <si>
    <t>张文筱</t>
  </si>
  <si>
    <t>ZYY22030128</t>
  </si>
  <si>
    <t>何雨萌</t>
  </si>
  <si>
    <t>ZYY22030124</t>
  </si>
  <si>
    <t>张静静</t>
  </si>
  <si>
    <t>ZYY22030122</t>
  </si>
  <si>
    <t>刘亚男</t>
  </si>
  <si>
    <t>ZYY22030125</t>
  </si>
  <si>
    <t>张钊</t>
  </si>
  <si>
    <t>ZYY22030119</t>
  </si>
  <si>
    <t>彭文婷</t>
  </si>
  <si>
    <t>ZYY22030120</t>
  </si>
  <si>
    <t>郑新月</t>
  </si>
  <si>
    <t>ZYY22030123</t>
  </si>
  <si>
    <t>孙文宇</t>
  </si>
  <si>
    <t>ZYY22030126</t>
  </si>
  <si>
    <t>李梦冉</t>
  </si>
  <si>
    <t>ZYY22030118</t>
  </si>
  <si>
    <t>张旭</t>
  </si>
  <si>
    <t>ZYY22030127</t>
  </si>
  <si>
    <t>谢乐梅</t>
  </si>
  <si>
    <t>ZYY22030131</t>
  </si>
  <si>
    <t>牛梦晓</t>
  </si>
  <si>
    <t>ZYY22030132</t>
  </si>
  <si>
    <t>男护B</t>
  </si>
  <si>
    <t>ZYY13</t>
  </si>
  <si>
    <t>6</t>
  </si>
  <si>
    <t>刘汝浩</t>
  </si>
  <si>
    <t>ZYY22030140</t>
  </si>
  <si>
    <t>张翼</t>
  </si>
  <si>
    <t>ZYY22030135</t>
  </si>
  <si>
    <t>季增旭</t>
  </si>
  <si>
    <t>ZYY22030147</t>
  </si>
  <si>
    <t>高富章</t>
  </si>
  <si>
    <t>ZYY22030146</t>
  </si>
  <si>
    <t>赵学凯</t>
  </si>
  <si>
    <t>ZYY22030138</t>
  </si>
  <si>
    <t>李珂敏</t>
  </si>
  <si>
    <t>ZYY22030139</t>
  </si>
  <si>
    <t>丁蒙</t>
  </si>
  <si>
    <t>ZYY22030141</t>
  </si>
  <si>
    <t>魏德俊</t>
  </si>
  <si>
    <t>ZYY22030149</t>
  </si>
  <si>
    <t>王东利</t>
  </si>
  <si>
    <t>ZYY22030142</t>
  </si>
  <si>
    <t>王涛</t>
  </si>
  <si>
    <t>ZYY22030148</t>
  </si>
  <si>
    <t>徐祥杰</t>
  </si>
  <si>
    <t>ZYY22030134</t>
  </si>
  <si>
    <t>李田龙</t>
  </si>
  <si>
    <t>ZYY22030137</t>
  </si>
  <si>
    <t>赵帅</t>
  </si>
  <si>
    <t>ZYY22030150</t>
  </si>
  <si>
    <t>张东凯</t>
  </si>
  <si>
    <t>ZYY22030145</t>
  </si>
  <si>
    <t>张世友</t>
  </si>
  <si>
    <t>ZYY22030144</t>
  </si>
  <si>
    <t>张永康</t>
  </si>
  <si>
    <t>ZYY22030133</t>
  </si>
  <si>
    <t>刘荣峰</t>
  </si>
  <si>
    <t>ZYY22030136</t>
  </si>
  <si>
    <t>祁川林</t>
  </si>
  <si>
    <t>ZYY22030143</t>
  </si>
  <si>
    <t>康复技师</t>
  </si>
  <si>
    <t>ZYY15</t>
  </si>
  <si>
    <t>9</t>
  </si>
  <si>
    <t>韩振杰</t>
  </si>
  <si>
    <t>ZYY22030061</t>
  </si>
  <si>
    <t>刘婷婷</t>
  </si>
  <si>
    <t>ZYY22030067</t>
  </si>
  <si>
    <t>张龙轩</t>
  </si>
  <si>
    <t>ZYY22030072</t>
  </si>
  <si>
    <t>刘梦馨</t>
  </si>
  <si>
    <t>ZYY22030078</t>
  </si>
  <si>
    <t>王杰</t>
  </si>
  <si>
    <t>ZYY22030069</t>
  </si>
  <si>
    <t>孙慧林</t>
  </si>
  <si>
    <t>ZYY22030068</t>
  </si>
  <si>
    <t>王晶</t>
  </si>
  <si>
    <t>ZYY22030070</t>
  </si>
  <si>
    <t>李妍汝</t>
  </si>
  <si>
    <t>ZYY22030063</t>
  </si>
  <si>
    <t>冯卉卉</t>
  </si>
  <si>
    <t>ZYY22030062</t>
  </si>
  <si>
    <t>孙明轩</t>
  </si>
  <si>
    <t>ZYY22030074</t>
  </si>
  <si>
    <t>贾春程</t>
  </si>
  <si>
    <t>ZYY22030066</t>
  </si>
  <si>
    <t>刘伟伟</t>
  </si>
  <si>
    <t>ZYY22030087</t>
  </si>
  <si>
    <t>李秋</t>
  </si>
  <si>
    <t>ZYY22030079</t>
  </si>
  <si>
    <t>徐美月</t>
  </si>
  <si>
    <t>ZYY22030071</t>
  </si>
  <si>
    <t>王甜甜</t>
  </si>
  <si>
    <t>ZYY22030086</t>
  </si>
  <si>
    <t>牛明月</t>
  </si>
  <si>
    <t>ZYY22030084</t>
  </si>
  <si>
    <t>孙晓蕊</t>
  </si>
  <si>
    <t>ZYY22030085</t>
  </si>
  <si>
    <t>傅若梦</t>
  </si>
  <si>
    <t>ZYY22030077</t>
  </si>
  <si>
    <t>李京</t>
  </si>
  <si>
    <t>ZYY22030075</t>
  </si>
  <si>
    <t>刘巧珍</t>
  </si>
  <si>
    <t>ZYY22030083</t>
  </si>
  <si>
    <t>张景彪</t>
  </si>
  <si>
    <t>ZYY22030081</t>
  </si>
  <si>
    <t>宁新兰</t>
  </si>
  <si>
    <t>ZYY22030064</t>
  </si>
  <si>
    <t>韩宏伟</t>
  </si>
  <si>
    <t>ZYY22030080</t>
  </si>
  <si>
    <t>郭天洋</t>
  </si>
  <si>
    <t>ZYY22030076</t>
  </si>
  <si>
    <t>李伟</t>
  </si>
  <si>
    <t>ZYY22030082</t>
  </si>
  <si>
    <t>张硕</t>
  </si>
  <si>
    <t>ZYY22030065</t>
  </si>
  <si>
    <t>石元浩</t>
  </si>
  <si>
    <t>ZYY22030073</t>
  </si>
  <si>
    <t>影像技师A</t>
  </si>
  <si>
    <t>ZYY17</t>
  </si>
  <si>
    <t>4</t>
  </si>
  <si>
    <t>孙超凡</t>
  </si>
  <si>
    <t>ZYY22030154</t>
  </si>
  <si>
    <t>马莹雪</t>
  </si>
  <si>
    <t>ZYY22030152</t>
  </si>
  <si>
    <t>侯若楠</t>
  </si>
  <si>
    <t>ZYY22030153</t>
  </si>
  <si>
    <t>李希秋</t>
  </si>
  <si>
    <t>ZYY22030159</t>
  </si>
  <si>
    <t>白兴梅</t>
  </si>
  <si>
    <t>ZYY22030161</t>
  </si>
  <si>
    <t>鲍安慧</t>
  </si>
  <si>
    <t>ZYY22030162</t>
  </si>
  <si>
    <t>于志江</t>
  </si>
  <si>
    <t>ZYY22030156</t>
  </si>
  <si>
    <t>王烁</t>
  </si>
  <si>
    <t>ZYY22030160</t>
  </si>
  <si>
    <t>白晟旭</t>
  </si>
  <si>
    <t>ZYY22030157</t>
  </si>
  <si>
    <t>杨金铭</t>
  </si>
  <si>
    <t>ZYY22030158</t>
  </si>
  <si>
    <t>宋祎玮</t>
  </si>
  <si>
    <t>ZYY22030151</t>
  </si>
  <si>
    <t>蔺艳玲</t>
  </si>
  <si>
    <t>ZYY22030155</t>
  </si>
  <si>
    <t>影像技师B</t>
  </si>
  <si>
    <t>ZYY18</t>
  </si>
  <si>
    <t>2</t>
  </si>
  <si>
    <t>王学强</t>
  </si>
  <si>
    <t>ZYY22030163</t>
  </si>
  <si>
    <t>信息管理</t>
  </si>
  <si>
    <t>ZYY19</t>
  </si>
  <si>
    <t>苏晓敏</t>
  </si>
  <si>
    <t>ZYY22030165</t>
  </si>
  <si>
    <t>高航</t>
  </si>
  <si>
    <t>ZYY22030164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</si>
</sst>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4"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6"/>
      <color indexed="8"/>
      <name val="方正小标宋_GBK"/>
      <charset val="134"/>
    </font>
    <font>
      <b/>
      <sz val="12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sz val="11"/>
      <color indexed="8"/>
      <name val="宋体"/>
      <charset val="0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54"/>
      <name val="宋体"/>
      <charset val="0"/>
    </font>
    <font>
      <sz val="11"/>
      <color indexed="20"/>
      <name val="宋体"/>
      <charset val="134"/>
    </font>
    <font>
      <sz val="11"/>
      <color indexed="16"/>
      <name val="宋体"/>
      <charset val="0"/>
    </font>
    <font>
      <sz val="11"/>
      <color indexed="62"/>
      <name val="宋体"/>
      <charset val="134"/>
    </font>
    <font>
      <sz val="11"/>
      <color indexed="9"/>
      <name val="宋体"/>
      <charset val="0"/>
    </font>
    <font>
      <i/>
      <sz val="11"/>
      <color indexed="23"/>
      <name val="宋体"/>
      <charset val="134"/>
    </font>
    <font>
      <u/>
      <sz val="11"/>
      <color indexed="12"/>
      <name val="宋体"/>
      <charset val="0"/>
    </font>
    <font>
      <b/>
      <sz val="18"/>
      <color indexed="56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b/>
      <sz val="11"/>
      <color indexed="30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0"/>
    </font>
    <font>
      <b/>
      <sz val="18"/>
      <color indexed="30"/>
      <name val="宋体"/>
      <charset val="134"/>
    </font>
    <font>
      <i/>
      <sz val="11"/>
      <color indexed="23"/>
      <name val="宋体"/>
      <charset val="0"/>
    </font>
    <font>
      <b/>
      <sz val="11"/>
      <color indexed="9"/>
      <name val="宋体"/>
      <charset val="134"/>
    </font>
    <font>
      <b/>
      <sz val="15"/>
      <color indexed="30"/>
      <name val="宋体"/>
      <charset val="134"/>
    </font>
    <font>
      <b/>
      <sz val="13"/>
      <color indexed="30"/>
      <name val="宋体"/>
      <charset val="134"/>
    </font>
    <font>
      <b/>
      <sz val="11"/>
      <color indexed="8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b/>
      <sz val="11"/>
      <color indexed="52"/>
      <name val="宋体"/>
      <charset val="134"/>
    </font>
    <font>
      <sz val="11"/>
      <color indexed="52"/>
      <name val="宋体"/>
      <charset val="0"/>
    </font>
    <font>
      <b/>
      <sz val="13"/>
      <color indexed="56"/>
      <name val="宋体"/>
      <charset val="134"/>
    </font>
    <font>
      <sz val="11"/>
      <color indexed="17"/>
      <name val="宋体"/>
      <charset val="0"/>
    </font>
    <font>
      <b/>
      <sz val="11"/>
      <color indexed="56"/>
      <name val="宋体"/>
      <charset val="134"/>
    </font>
    <font>
      <sz val="11"/>
      <color indexed="17"/>
      <name val="Tahoma"/>
      <charset val="134"/>
    </font>
    <font>
      <sz val="11"/>
      <color indexed="20"/>
      <name val="Tahoma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</borders>
  <cellStyleXfs count="2105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9" borderId="8" applyNumberFormat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" fillId="16" borderId="9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4" fillId="21" borderId="14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35" fillId="21" borderId="8" applyNumberFormat="0" applyAlignment="0" applyProtection="0">
      <alignment vertical="center"/>
    </xf>
    <xf numFmtId="0" fontId="36" fillId="22" borderId="15" applyNumberFormat="0" applyAlignment="0" applyProtection="0">
      <alignment vertical="center"/>
    </xf>
    <xf numFmtId="0" fontId="37" fillId="2" borderId="8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7" fillId="2" borderId="8" applyNumberForma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37" fillId="2" borderId="8" applyNumberFormat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7" fillId="2" borderId="8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7" fillId="2" borderId="8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37" fillId="2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7" fillId="2" borderId="8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7" fillId="2" borderId="8" applyNumberFormat="0" applyAlignment="0" applyProtection="0">
      <alignment vertical="center"/>
    </xf>
    <xf numFmtId="0" fontId="37" fillId="2" borderId="8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37" fillId="2" borderId="8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37" fillId="2" borderId="8" applyNumberFormat="0" applyAlignment="0" applyProtection="0">
      <alignment vertical="center"/>
    </xf>
    <xf numFmtId="0" fontId="37" fillId="2" borderId="8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7" fillId="2" borderId="8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7" fillId="2" borderId="8" applyNumberFormat="0" applyAlignment="0" applyProtection="0">
      <alignment vertical="center"/>
    </xf>
    <xf numFmtId="0" fontId="37" fillId="2" borderId="8" applyNumberFormat="0" applyAlignment="0" applyProtection="0">
      <alignment vertical="center"/>
    </xf>
    <xf numFmtId="0" fontId="37" fillId="2" borderId="8" applyNumberFormat="0" applyAlignment="0" applyProtection="0">
      <alignment vertical="center"/>
    </xf>
    <xf numFmtId="0" fontId="37" fillId="2" borderId="8" applyNumberFormat="0" applyAlignment="0" applyProtection="0">
      <alignment vertical="center"/>
    </xf>
    <xf numFmtId="0" fontId="37" fillId="2" borderId="8" applyNumberFormat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7" fillId="2" borderId="8" applyNumberFormat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7" fillId="2" borderId="8" applyNumberFormat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7" fillId="2" borderId="8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7" fillId="2" borderId="8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7" fillId="2" borderId="8" applyNumberFormat="0" applyAlignment="0" applyProtection="0">
      <alignment vertical="center"/>
    </xf>
    <xf numFmtId="0" fontId="37" fillId="2" borderId="8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7" fillId="2" borderId="8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7" fillId="2" borderId="8" applyNumberFormat="0" applyAlignment="0" applyProtection="0">
      <alignment vertical="center"/>
    </xf>
    <xf numFmtId="0" fontId="37" fillId="2" borderId="8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7" fillId="2" borderId="8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7" fillId="2" borderId="8" applyNumberFormat="0" applyAlignment="0" applyProtection="0">
      <alignment vertical="center"/>
    </xf>
    <xf numFmtId="0" fontId="37" fillId="2" borderId="8" applyNumberFormat="0" applyAlignment="0" applyProtection="0">
      <alignment vertical="center"/>
    </xf>
    <xf numFmtId="0" fontId="37" fillId="2" borderId="8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7" fillId="2" borderId="8" applyNumberFormat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7" fillId="2" borderId="8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7" fillId="2" borderId="8" applyNumberForma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7" fillId="2" borderId="8" applyNumberForma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7" fillId="2" borderId="8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7" fillId="2" borderId="8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7" fillId="2" borderId="8" applyNumberFormat="0" applyAlignment="0" applyProtection="0">
      <alignment vertical="center"/>
    </xf>
    <xf numFmtId="0" fontId="37" fillId="2" borderId="8" applyNumberForma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7" fillId="2" borderId="8" applyNumberFormat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7" fillId="2" borderId="8" applyNumberFormat="0" applyAlignment="0" applyProtection="0">
      <alignment vertical="center"/>
    </xf>
    <xf numFmtId="0" fontId="37" fillId="2" borderId="8" applyNumberFormat="0" applyAlignment="0" applyProtection="0">
      <alignment vertical="center"/>
    </xf>
    <xf numFmtId="0" fontId="37" fillId="2" borderId="8" applyNumberFormat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7" fillId="2" borderId="8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7" fillId="2" borderId="8" applyNumberFormat="0" applyAlignment="0" applyProtection="0">
      <alignment vertical="center"/>
    </xf>
    <xf numFmtId="0" fontId="37" fillId="2" borderId="8" applyNumberFormat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7" fillId="2" borderId="8" applyNumberFormat="0" applyAlignment="0" applyProtection="0">
      <alignment vertical="center"/>
    </xf>
    <xf numFmtId="0" fontId="37" fillId="2" borderId="8" applyNumberFormat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7" fillId="2" borderId="8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7" fillId="2" borderId="8" applyNumberForma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right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 applyProtection="1">
      <alignment horizontal="right" vertical="center"/>
      <protection locked="0"/>
    </xf>
    <xf numFmtId="0" fontId="9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 applyProtection="1">
      <alignment horizontal="right" vertical="center"/>
      <protection locked="0"/>
    </xf>
    <xf numFmtId="0" fontId="9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vertical="center" wrapText="1"/>
    </xf>
  </cellXfs>
  <cellStyles count="2105">
    <cellStyle name="常规" xfId="0" builtinId="0"/>
    <cellStyle name="货币[0]" xfId="1" builtinId="7"/>
    <cellStyle name="输出 3" xfId="2"/>
    <cellStyle name="链接单元格 5" xfId="3"/>
    <cellStyle name="20% - 强调文字颜色 3" xfId="4" builtinId="38"/>
    <cellStyle name="40% - 强调文字颜色 2 14 2" xfId="5"/>
    <cellStyle name="60% - 强调文字颜色 3 20 2" xfId="6"/>
    <cellStyle name="60% - 强调文字颜色 3 15 2" xfId="7"/>
    <cellStyle name="警告文本 14" xfId="8"/>
    <cellStyle name="20% - 强调文字颜色 1 13 2" xfId="9"/>
    <cellStyle name="60% - 强调文字颜色 1 11" xfId="10"/>
    <cellStyle name="强调文字颜色 2 3 2" xfId="11"/>
    <cellStyle name="输入" xfId="12" builtinId="20"/>
    <cellStyle name="输出 25" xfId="13"/>
    <cellStyle name="60% - 强调文字颜色 4 23 2" xfId="14"/>
    <cellStyle name="20% - 强调文字颜色 2 21 2" xfId="15"/>
    <cellStyle name="20% - 强调文字颜色 2 16 2" xfId="16"/>
    <cellStyle name="40% - 强调文字颜色 3 17 2" xfId="17"/>
    <cellStyle name="40% - 强调文字颜色 3 22 2" xfId="18"/>
    <cellStyle name="60% - 强调文字颜色 4 18 2" xfId="19"/>
    <cellStyle name="货币" xfId="20" builtinId="4"/>
    <cellStyle name="千位分隔[0]" xfId="21" builtinId="6"/>
    <cellStyle name="40% - 强调文字颜色 3" xfId="22" builtinId="39"/>
    <cellStyle name="差 11 2" xfId="23"/>
    <cellStyle name="差" xfId="24" builtinId="27"/>
    <cellStyle name="强调文字颜色 3 11" xfId="25"/>
    <cellStyle name="输入 13 2" xfId="26"/>
    <cellStyle name="千位分隔" xfId="27" builtinId="3"/>
    <cellStyle name="输入 8 2" xfId="28"/>
    <cellStyle name="强调文字颜色 5 22" xfId="29"/>
    <cellStyle name="强调文字颜色 5 17" xfId="30"/>
    <cellStyle name="60% - 强调文字颜色 3" xfId="31" builtinId="40"/>
    <cellStyle name="强调文字颜色 2 21 2" xfId="32"/>
    <cellStyle name="强调文字颜色 2 16 2" xfId="33"/>
    <cellStyle name="解释性文本 25 2" xfId="34"/>
    <cellStyle name="超链接" xfId="35" builtinId="8"/>
    <cellStyle name="百分比" xfId="36" builtinId="5"/>
    <cellStyle name="40% - 强调文字颜色 2 12" xfId="37"/>
    <cellStyle name="20% - 强调文字颜色 1 11" xfId="38"/>
    <cellStyle name="60% - 强调文字颜色 3 13" xfId="39"/>
    <cellStyle name="40% - 强调文字颜色 6 4 2" xfId="40"/>
    <cellStyle name="标题 19 2" xfId="41"/>
    <cellStyle name="标题 24 2" xfId="42"/>
    <cellStyle name="已访问的超链接" xfId="43" builtinId="9"/>
    <cellStyle name="适中 22" xfId="44"/>
    <cellStyle name="适中 17" xfId="45"/>
    <cellStyle name="注释" xfId="46" builtinId="10"/>
    <cellStyle name="60% - 强调文字颜色 2 3" xfId="47"/>
    <cellStyle name="差 15 2" xfId="48"/>
    <cellStyle name="差 20 2" xfId="49"/>
    <cellStyle name="注释 13" xfId="50"/>
    <cellStyle name="好 14" xfId="51"/>
    <cellStyle name="60% - 强调文字颜色 2" xfId="52" builtinId="36"/>
    <cellStyle name="标题 4" xfId="53" builtinId="19"/>
    <cellStyle name="解释性文本 2 2" xfId="54"/>
    <cellStyle name="标题 1 14 2" xfId="55"/>
    <cellStyle name="警告文本" xfId="56" builtinId="11"/>
    <cellStyle name="注释 5" xfId="57"/>
    <cellStyle name="标题" xfId="58" builtinId="15"/>
    <cellStyle name="解释性文本" xfId="59" builtinId="53"/>
    <cellStyle name="标题 1 5 2" xfId="60"/>
    <cellStyle name="强调文字颜色 2 13" xfId="61"/>
    <cellStyle name="解释性文本 17" xfId="62"/>
    <cellStyle name="解释性文本 22" xfId="63"/>
    <cellStyle name="检查单元格 23 2" xfId="64"/>
    <cellStyle name="检查单元格 18 2" xfId="65"/>
    <cellStyle name="标题 1" xfId="66" builtinId="16"/>
    <cellStyle name="强调文字颜色 5 8 2" xfId="67"/>
    <cellStyle name="差 7" xfId="68"/>
    <cellStyle name="60% - 强调文字颜色 6 8 2" xfId="69"/>
    <cellStyle name="标题 2" xfId="70" builtinId="17"/>
    <cellStyle name="60% - 强调文字颜色 1" xfId="71" builtinId="32"/>
    <cellStyle name="适中 14 2" xfId="72"/>
    <cellStyle name="标题 3" xfId="73" builtinId="18"/>
    <cellStyle name="60% - 强调文字颜色 4" xfId="74" builtinId="44"/>
    <cellStyle name="输出" xfId="75" builtinId="21"/>
    <cellStyle name="20% - 强调文字颜色 2 4 2" xfId="76"/>
    <cellStyle name="40% - 强调文字颜色 5 17" xfId="77"/>
    <cellStyle name="40% - 强调文字颜色 5 22" xfId="78"/>
    <cellStyle name="强调文字颜色 2 25 2" xfId="79"/>
    <cellStyle name="60% - 强调文字颜色 6 23" xfId="80"/>
    <cellStyle name="60% - 强调文字颜色 6 18" xfId="81"/>
    <cellStyle name="20% - 强调文字颜色 4 16" xfId="82"/>
    <cellStyle name="20% - 强调文字颜色 4 21" xfId="83"/>
    <cellStyle name="计算" xfId="84" builtinId="22"/>
    <cellStyle name="检查单元格" xfId="85" builtinId="23"/>
    <cellStyle name="计算 3 2" xfId="86"/>
    <cellStyle name="强调文字颜色 1 9 2" xfId="87"/>
    <cellStyle name="强调文字颜色 6 20" xfId="88"/>
    <cellStyle name="强调文字颜色 6 15" xfId="89"/>
    <cellStyle name="输入 9 2" xfId="90"/>
    <cellStyle name="20% - 强调文字颜色 6" xfId="91" builtinId="50"/>
    <cellStyle name="链接单元格 8" xfId="92"/>
    <cellStyle name="输出 6" xfId="93"/>
    <cellStyle name="输入 14 2" xfId="94"/>
    <cellStyle name="强调文字颜色 2" xfId="95" builtinId="33"/>
    <cellStyle name="20% - 强调文字颜色 5 25 2" xfId="96"/>
    <cellStyle name="40% - 强调文字颜色 6 26 2" xfId="97"/>
    <cellStyle name="20% - 强调文字颜色 2 26" xfId="98"/>
    <cellStyle name="强调文字颜色 1 25 2" xfId="99"/>
    <cellStyle name="链接单元格" xfId="100" builtinId="24"/>
    <cellStyle name="标题 2 11" xfId="101"/>
    <cellStyle name="汇总" xfId="102" builtinId="25"/>
    <cellStyle name="强调文字颜色 6 9 2" xfId="103"/>
    <cellStyle name="差 12" xfId="104"/>
    <cellStyle name="好" xfId="105" builtinId="26"/>
    <cellStyle name="适中" xfId="106" builtinId="28"/>
    <cellStyle name="20% - 强调文字颜色 5 14" xfId="107"/>
    <cellStyle name="40% - 强调文字颜色 6 15" xfId="108"/>
    <cellStyle name="40% - 强调文字颜色 6 20" xfId="109"/>
    <cellStyle name="60% - 强调文字颜色 2 5 2" xfId="110"/>
    <cellStyle name="20% - 强调文字颜色 5" xfId="111" builtinId="46"/>
    <cellStyle name="注释 20 2" xfId="112"/>
    <cellStyle name="注释 15 2" xfId="113"/>
    <cellStyle name="链接单元格 7" xfId="114"/>
    <cellStyle name="好 21 2" xfId="115"/>
    <cellStyle name="好 16 2" xfId="116"/>
    <cellStyle name="20% - 强调文字颜色 4 7 2" xfId="117"/>
    <cellStyle name="输出 5" xfId="118"/>
    <cellStyle name="检查单元格 3 2" xfId="119"/>
    <cellStyle name="20% - 强调文字颜色 2 25" xfId="120"/>
    <cellStyle name="40% - 强调文字颜色 3 26" xfId="121"/>
    <cellStyle name="强调文字颜色 1" xfId="122" builtinId="29"/>
    <cellStyle name="标题 4 5 2" xfId="123"/>
    <cellStyle name="20% - 强调文字颜色 1" xfId="124" builtinId="30"/>
    <cellStyle name="链接单元格 3" xfId="125"/>
    <cellStyle name="40% - 强调文字颜色 4 3 2" xfId="126"/>
    <cellStyle name="40% - 强调文字颜色 1" xfId="127" builtinId="31"/>
    <cellStyle name="强调文字颜色 6 21 2" xfId="128"/>
    <cellStyle name="强调文字颜色 6 16 2" xfId="129"/>
    <cellStyle name="20% - 强调文字颜色 2" xfId="130" builtinId="34"/>
    <cellStyle name="链接单元格 4" xfId="131"/>
    <cellStyle name="强调文字颜色 1 7" xfId="132"/>
    <cellStyle name="40% - 强调文字颜色 2" xfId="133" builtinId="35"/>
    <cellStyle name="强调文字颜色 3" xfId="134" builtinId="37"/>
    <cellStyle name="强调文字颜色 5 5 2" xfId="135"/>
    <cellStyle name="检查单元格 20 2" xfId="136"/>
    <cellStyle name="检查单元格 15 2" xfId="137"/>
    <cellStyle name="强调文字颜色 4" xfId="138" builtinId="41"/>
    <cellStyle name="20% - 强调文字颜色 4" xfId="139" builtinId="42"/>
    <cellStyle name="链接单元格 6" xfId="140"/>
    <cellStyle name="输出 4" xfId="141"/>
    <cellStyle name="强调文字颜色 1 5 2" xfId="142"/>
    <cellStyle name="40% - 强调文字颜色 4" xfId="143" builtinId="43"/>
    <cellStyle name="强调文字颜色 5" xfId="144" builtinId="45"/>
    <cellStyle name="60% - 强调文字颜色 6 5 2" xfId="145"/>
    <cellStyle name="40% - 强调文字颜色 5" xfId="146" builtinId="47"/>
    <cellStyle name="标题 1 4 2" xfId="147"/>
    <cellStyle name="60% - 强调文字颜色 5" xfId="148" builtinId="48"/>
    <cellStyle name="强调文字颜色 6" xfId="149" builtinId="49"/>
    <cellStyle name="计算 5" xfId="150"/>
    <cellStyle name="20% - 强调文字颜色 3 3 2" xfId="151"/>
    <cellStyle name="40% - 强调文字颜色 6" xfId="152" builtinId="51"/>
    <cellStyle name="适中 8 2" xfId="153"/>
    <cellStyle name="强调文字颜色 3 14 2" xfId="154"/>
    <cellStyle name="60% - 强调文字颜色 6" xfId="155" builtinId="52"/>
    <cellStyle name="注释 8 2" xfId="156"/>
    <cellStyle name="强调文字颜色 1 13 2" xfId="157"/>
    <cellStyle name="注释 6" xfId="158"/>
    <cellStyle name="注释 4" xfId="159"/>
    <cellStyle name="输入 6 2" xfId="160"/>
    <cellStyle name="60% - 强调文字颜色 6 9" xfId="161"/>
    <cellStyle name="好_执行委员" xfId="162"/>
    <cellStyle name="注释 7 2" xfId="163"/>
    <cellStyle name="检查单元格 10" xfId="164"/>
    <cellStyle name="强调文字颜色 4 7 2" xfId="165"/>
    <cellStyle name="输入 4 2" xfId="166"/>
    <cellStyle name="60% - 强调文字颜色 4 9" xfId="167"/>
    <cellStyle name="标题 4 25" xfId="168"/>
    <cellStyle name="强调文字颜色 3 2" xfId="169"/>
    <cellStyle name="注释 26" xfId="170"/>
    <cellStyle name="强调文字颜色 2 11 2" xfId="171"/>
    <cellStyle name="解释性文本 15 2" xfId="172"/>
    <cellStyle name="解释性文本 20 2" xfId="173"/>
    <cellStyle name="注释 9" xfId="174"/>
    <cellStyle name="注释 6 2" xfId="175"/>
    <cellStyle name="注释 5 2" xfId="176"/>
    <cellStyle name="警告文本 2" xfId="177"/>
    <cellStyle name="强调文字颜色 4 7" xfId="178"/>
    <cellStyle name="输入 4" xfId="179"/>
    <cellStyle name="标题 12 2" xfId="180"/>
    <cellStyle name="注释 4 2" xfId="181"/>
    <cellStyle name="输入 11" xfId="182"/>
    <cellStyle name="强调文字颜色 4 9" xfId="183"/>
    <cellStyle name="输入 6" xfId="184"/>
    <cellStyle name="输入 5" xfId="185"/>
    <cellStyle name="输入 26" xfId="186"/>
    <cellStyle name="输入 25" xfId="187"/>
    <cellStyle name="好 25" xfId="188"/>
    <cellStyle name="注释 19" xfId="189"/>
    <cellStyle name="注释 24" xfId="190"/>
    <cellStyle name="汇总 26 2" xfId="191"/>
    <cellStyle name="60% - 强调文字颜色 2 9" xfId="192"/>
    <cellStyle name="输入 2 2" xfId="193"/>
    <cellStyle name="强调文字颜色 4 5" xfId="194"/>
    <cellStyle name="输出 25 2" xfId="195"/>
    <cellStyle name="60% - 强调文字颜色 1 11 2" xfId="196"/>
    <cellStyle name="汇总 26" xfId="197"/>
    <cellStyle name="警告文本 14 2" xfId="198"/>
    <cellStyle name="输入 2" xfId="199"/>
    <cellStyle name="输入 22 2" xfId="200"/>
    <cellStyle name="输入 17 2" xfId="201"/>
    <cellStyle name="输入 22" xfId="202"/>
    <cellStyle name="输入 17" xfId="203"/>
    <cellStyle name="链接单元格 24" xfId="204"/>
    <cellStyle name="链接单元格 19" xfId="205"/>
    <cellStyle name="60% - 强调文字颜色 5 12" xfId="206"/>
    <cellStyle name="40% - 强调文字颜色 4 11" xfId="207"/>
    <cellStyle name="20% - 强调文字颜色 3 10" xfId="208"/>
    <cellStyle name="输入 21 2" xfId="209"/>
    <cellStyle name="输入 16 2" xfId="210"/>
    <cellStyle name="60% - 强调文字颜色 6 2 2" xfId="211"/>
    <cellStyle name="20% - 强调文字颜色 6 15 2" xfId="212"/>
    <cellStyle name="20% - 强调文字颜色 6 20 2" xfId="213"/>
    <cellStyle name="输入 21" xfId="214"/>
    <cellStyle name="输入 16" xfId="215"/>
    <cellStyle name="输入 14" xfId="216"/>
    <cellStyle name="输入 7 2" xfId="217"/>
    <cellStyle name="注释 3" xfId="218"/>
    <cellStyle name="输入 12 2" xfId="219"/>
    <cellStyle name="输出 9 2" xfId="220"/>
    <cellStyle name="标题 1 11 2" xfId="221"/>
    <cellStyle name="输出 9" xfId="222"/>
    <cellStyle name="标题 1 11" xfId="223"/>
    <cellStyle name="20% - 强调文字颜色 6 13" xfId="224"/>
    <cellStyle name="标题 1 10 2" xfId="225"/>
    <cellStyle name="输出 8 2" xfId="226"/>
    <cellStyle name="标题 1 10" xfId="227"/>
    <cellStyle name="输出 8" xfId="228"/>
    <cellStyle name="链接单元格 9 2" xfId="229"/>
    <cellStyle name="输出 7 2" xfId="230"/>
    <cellStyle name="链接单元格 9" xfId="231"/>
    <cellStyle name="输出 7" xfId="232"/>
    <cellStyle name="强调文字颜色 6 3 2" xfId="233"/>
    <cellStyle name="链接单元格 5 2" xfId="234"/>
    <cellStyle name="40% - 强调文字颜色 6 14" xfId="235"/>
    <cellStyle name="20% - 强调文字颜色 5 13" xfId="236"/>
    <cellStyle name="输出 3 2" xfId="237"/>
    <cellStyle name="链接单元格 4 2" xfId="238"/>
    <cellStyle name="输出 2 2" xfId="239"/>
    <cellStyle name="输出 21" xfId="240"/>
    <cellStyle name="输出 16" xfId="241"/>
    <cellStyle name="强调文字颜色 2 20 2" xfId="242"/>
    <cellStyle name="强调文字颜色 2 15 2" xfId="243"/>
    <cellStyle name="20% - 强调文字颜色 3 21" xfId="244"/>
    <cellStyle name="20% - 强调文字颜色 3 16" xfId="245"/>
    <cellStyle name="40% - 强调文字颜色 4 17" xfId="246"/>
    <cellStyle name="40% - 强调文字颜色 4 22" xfId="247"/>
    <cellStyle name="60% - 强调文字颜色 5 18" xfId="248"/>
    <cellStyle name="60% - 强调文字颜色 5 23" xfId="249"/>
    <cellStyle name="解释性文本 19 2" xfId="250"/>
    <cellStyle name="解释性文本 24 2" xfId="251"/>
    <cellStyle name="输出 20" xfId="252"/>
    <cellStyle name="输出 15" xfId="253"/>
    <cellStyle name="输出 14" xfId="254"/>
    <cellStyle name="链接单元格 26" xfId="255"/>
    <cellStyle name="输出 11" xfId="256"/>
    <cellStyle name="差 11" xfId="257"/>
    <cellStyle name="链接单元格 25 2" xfId="258"/>
    <cellStyle name="60% - 强调文字颜色 5 13 2" xfId="259"/>
    <cellStyle name="40% - 强调文字颜色 4 12 2" xfId="260"/>
    <cellStyle name="20% - 强调文字颜色 3 11 2" xfId="261"/>
    <cellStyle name="输出 10 2" xfId="262"/>
    <cellStyle name="计算 9 2" xfId="263"/>
    <cellStyle name="标题 3 9" xfId="264"/>
    <cellStyle name="适中 6 2" xfId="265"/>
    <cellStyle name="标题 2 9" xfId="266"/>
    <cellStyle name="计算 8 2" xfId="267"/>
    <cellStyle name="适中 5 2" xfId="268"/>
    <cellStyle name="适中 5" xfId="269"/>
    <cellStyle name="适中 3 2" xfId="270"/>
    <cellStyle name="适中 3" xfId="271"/>
    <cellStyle name="计算 6" xfId="272"/>
    <cellStyle name="适中 26 2" xfId="273"/>
    <cellStyle name="标题 3 12" xfId="274"/>
    <cellStyle name="适中 25 2" xfId="275"/>
    <cellStyle name="标题 4 9 2" xfId="276"/>
    <cellStyle name="适中 25" xfId="277"/>
    <cellStyle name="警告文本 4" xfId="278"/>
    <cellStyle name="适中 24 2" xfId="279"/>
    <cellStyle name="适中 19 2" xfId="280"/>
    <cellStyle name="适中 24" xfId="281"/>
    <cellStyle name="适中 19" xfId="282"/>
    <cellStyle name="强调文字颜色 3 12 2" xfId="283"/>
    <cellStyle name="40% - 强调文字颜色 5 20" xfId="284"/>
    <cellStyle name="40% - 强调文字颜色 5 15" xfId="285"/>
    <cellStyle name="20% - 强调文字颜色 4 14" xfId="286"/>
    <cellStyle name="60% - 强调文字颜色 6 21" xfId="287"/>
    <cellStyle name="60% - 强调文字颜色 6 16" xfId="288"/>
    <cellStyle name="适中 23 2" xfId="289"/>
    <cellStyle name="适中 18 2" xfId="290"/>
    <cellStyle name="标题 1 2 2" xfId="291"/>
    <cellStyle name="适中 23" xfId="292"/>
    <cellStyle name="适中 18" xfId="293"/>
    <cellStyle name="适中 22 2" xfId="294"/>
    <cellStyle name="适中 17 2" xfId="295"/>
    <cellStyle name="标题 2 12" xfId="296"/>
    <cellStyle name="适中 21 2" xfId="297"/>
    <cellStyle name="适中 16 2" xfId="298"/>
    <cellStyle name="40% - 强调文字颜色 4 15" xfId="299"/>
    <cellStyle name="40% - 强调文字颜色 4 20" xfId="300"/>
    <cellStyle name="60% - 强调文字颜色 5 21" xfId="301"/>
    <cellStyle name="60% - 强调文字颜色 5 16" xfId="302"/>
    <cellStyle name="20% - 强调文字颜色 3 14" xfId="303"/>
    <cellStyle name="输出 13" xfId="304"/>
    <cellStyle name="适中 13 2" xfId="305"/>
    <cellStyle name="输入 20 2" xfId="306"/>
    <cellStyle name="输入 15 2" xfId="307"/>
    <cellStyle name="适中 10" xfId="308"/>
    <cellStyle name="强调文字颜色 6 7" xfId="309"/>
    <cellStyle name="链接单元格 25" xfId="310"/>
    <cellStyle name="强调文字颜色 6 5 2" xfId="311"/>
    <cellStyle name="输出 10" xfId="312"/>
    <cellStyle name="强调文字颜色 6 5" xfId="313"/>
    <cellStyle name="汇总 8 2" xfId="314"/>
    <cellStyle name="强调文字颜色 6 4 2" xfId="315"/>
    <cellStyle name="适中 11" xfId="316"/>
    <cellStyle name="强调文字颜色 6 4" xfId="317"/>
    <cellStyle name="强调文字颜色 6 26 2" xfId="318"/>
    <cellStyle name="检查单元格 21" xfId="319"/>
    <cellStyle name="检查单元格 16" xfId="320"/>
    <cellStyle name="解释性文本 12 2" xfId="321"/>
    <cellStyle name="强调文字颜色 6 25 2" xfId="322"/>
    <cellStyle name="强调文字颜色 5 23" xfId="323"/>
    <cellStyle name="强调文字颜色 5 18" xfId="324"/>
    <cellStyle name="强调文字颜色 6 2 2" xfId="325"/>
    <cellStyle name="强调文字颜色 6 2" xfId="326"/>
    <cellStyle name="解释性文本 11 2" xfId="327"/>
    <cellStyle name="输入 3" xfId="328"/>
    <cellStyle name="强调文字颜色 6 24 2" xfId="329"/>
    <cellStyle name="强调文字颜色 6 19 2" xfId="330"/>
    <cellStyle name="强调文字颜色 6 24" xfId="331"/>
    <cellStyle name="强调文字颜色 6 19" xfId="332"/>
    <cellStyle name="解释性文本 10" xfId="333"/>
    <cellStyle name="强调文字颜色 6 7 2" xfId="334"/>
    <cellStyle name="强调文字颜色 6 23" xfId="335"/>
    <cellStyle name="强调文字颜色 6 18" xfId="336"/>
    <cellStyle name="强调文字颜色 6 22 2" xfId="337"/>
    <cellStyle name="强调文字颜色 6 17 2" xfId="338"/>
    <cellStyle name="强调文字颜色 6 13" xfId="339"/>
    <cellStyle name="强调文字颜色 6 12" xfId="340"/>
    <cellStyle name="强调文字颜色 6 11 2" xfId="341"/>
    <cellStyle name="强调文字颜色 6 10 2" xfId="342"/>
    <cellStyle name="强调文字颜色 6 10" xfId="343"/>
    <cellStyle name="强调文字颜色 5 9 2" xfId="344"/>
    <cellStyle name="检查单元格 24 2" xfId="345"/>
    <cellStyle name="检查单元格 19 2" xfId="346"/>
    <cellStyle name="强调文字颜色 5 7" xfId="347"/>
    <cellStyle name="检查单元格 22" xfId="348"/>
    <cellStyle name="检查单元格 17" xfId="349"/>
    <cellStyle name="强调文字颜色 5 6 2" xfId="350"/>
    <cellStyle name="检查单元格 21 2" xfId="351"/>
    <cellStyle name="检查单元格 16 2" xfId="352"/>
    <cellStyle name="警告文本 20 2" xfId="353"/>
    <cellStyle name="警告文本 15 2" xfId="354"/>
    <cellStyle name="60% - 强调文字颜色 1 12 2" xfId="355"/>
    <cellStyle name="强调文字颜色 5 5" xfId="356"/>
    <cellStyle name="输出 26 2" xfId="357"/>
    <cellStyle name="汇总 7 2" xfId="358"/>
    <cellStyle name="检查单元格 20" xfId="359"/>
    <cellStyle name="检查单元格 15" xfId="360"/>
    <cellStyle name="输出 24" xfId="361"/>
    <cellStyle name="输出 19" xfId="362"/>
    <cellStyle name="标题 9 2" xfId="363"/>
    <cellStyle name="强调文字颜色 5 4" xfId="364"/>
    <cellStyle name="检查单元格 14" xfId="365"/>
    <cellStyle name="计算 26 2" xfId="366"/>
    <cellStyle name="强调文字颜色 5 25 2" xfId="367"/>
    <cellStyle name="强调文字颜色 1 14 2" xfId="368"/>
    <cellStyle name="强调文字颜色 5 25" xfId="369"/>
    <cellStyle name="强调文字颜色 5 24 2" xfId="370"/>
    <cellStyle name="强调文字颜色 5 19 2" xfId="371"/>
    <cellStyle name="强调文字颜色 5 24" xfId="372"/>
    <cellStyle name="强调文字颜色 5 19" xfId="373"/>
    <cellStyle name="强调文字颜色 5 23 2" xfId="374"/>
    <cellStyle name="强调文字颜色 5 18 2" xfId="375"/>
    <cellStyle name="强调文字颜色 5 22 2" xfId="376"/>
    <cellStyle name="强调文字颜色 5 17 2" xfId="377"/>
    <cellStyle name="强调文字颜色 5 20 2" xfId="378"/>
    <cellStyle name="强调文字颜色 5 15 2" xfId="379"/>
    <cellStyle name="强调文字颜色 1 4 2" xfId="380"/>
    <cellStyle name="强调文字颜色 5 20" xfId="381"/>
    <cellStyle name="强调文字颜色 5 15" xfId="382"/>
    <cellStyle name="强调文字颜色 5 14 2" xfId="383"/>
    <cellStyle name="强调文字颜色 5 13 2" xfId="384"/>
    <cellStyle name="警告文本 9 2" xfId="385"/>
    <cellStyle name="强调文字颜色 5 13" xfId="386"/>
    <cellStyle name="强调文字颜色 5 12 2" xfId="387"/>
    <cellStyle name="强调文字颜色 5 12" xfId="388"/>
    <cellStyle name="强调文字颜色 5 10 2" xfId="389"/>
    <cellStyle name="强调文字颜色 5 10" xfId="390"/>
    <cellStyle name="60% - 强调文字颜色 5 9" xfId="391"/>
    <cellStyle name="输入 5 2" xfId="392"/>
    <cellStyle name="输入 10 2" xfId="393"/>
    <cellStyle name="强调文字颜色 4 8 2" xfId="394"/>
    <cellStyle name="强调文字颜色 4 6 2" xfId="395"/>
    <cellStyle name="汇总 25" xfId="396"/>
    <cellStyle name="强调文字颜色 4 26" xfId="397"/>
    <cellStyle name="标题 8 2" xfId="398"/>
    <cellStyle name="强调文字颜色 4 4" xfId="399"/>
    <cellStyle name="计算 25 2" xfId="400"/>
    <cellStyle name="强调文字颜色 4 25 2" xfId="401"/>
    <cellStyle name="汇总 24 2" xfId="402"/>
    <cellStyle name="汇总 19 2" xfId="403"/>
    <cellStyle name="强调文字颜色 4 3 2" xfId="404"/>
    <cellStyle name="强调文字颜色 4 2" xfId="405"/>
    <cellStyle name="强调文字颜色 3 4 2" xfId="406"/>
    <cellStyle name="标题 7 2" xfId="407"/>
    <cellStyle name="强调文字颜色 3 4" xfId="408"/>
    <cellStyle name="计算 24 2" xfId="409"/>
    <cellStyle name="计算 19 2" xfId="410"/>
    <cellStyle name="强调文字颜色 3 3 2" xfId="411"/>
    <cellStyle name="标题 3 2 2" xfId="412"/>
    <cellStyle name="好 5" xfId="413"/>
    <cellStyle name="标题 3 17" xfId="414"/>
    <cellStyle name="标题 3 22" xfId="415"/>
    <cellStyle name="强调文字颜色 3 26 2" xfId="416"/>
    <cellStyle name="标题 3 2" xfId="417"/>
    <cellStyle name="强调文字颜色 3 26" xfId="418"/>
    <cellStyle name="强调文字颜色 3 25" xfId="419"/>
    <cellStyle name="强调文字颜色 5 21 2" xfId="420"/>
    <cellStyle name="强调文字颜色 5 16 2" xfId="421"/>
    <cellStyle name="强调文字颜色 3 2 2" xfId="422"/>
    <cellStyle name="强调文字颜色 3 24 2" xfId="423"/>
    <cellStyle name="强调文字颜色 3 19 2" xfId="424"/>
    <cellStyle name="强调文字颜色 3 24" xfId="425"/>
    <cellStyle name="强调文字颜色 3 19" xfId="426"/>
    <cellStyle name="强调文字颜色 3 23 2" xfId="427"/>
    <cellStyle name="强调文字颜色 3 18 2" xfId="428"/>
    <cellStyle name="强调文字颜色 3 23" xfId="429"/>
    <cellStyle name="强调文字颜色 3 18" xfId="430"/>
    <cellStyle name="强调文字颜色 3 22 2" xfId="431"/>
    <cellStyle name="强调文字颜色 3 17 2" xfId="432"/>
    <cellStyle name="标题 2 17" xfId="433"/>
    <cellStyle name="标题 2 22" xfId="434"/>
    <cellStyle name="强调文字颜色 3 21 2" xfId="435"/>
    <cellStyle name="强调文字颜色 3 16 2" xfId="436"/>
    <cellStyle name="强调文字颜色 3 20" xfId="437"/>
    <cellStyle name="强调文字颜色 3 15" xfId="438"/>
    <cellStyle name="强调文字颜色 3 25 2" xfId="439"/>
    <cellStyle name="强调文字颜色 3 14" xfId="440"/>
    <cellStyle name="警告文本 12" xfId="441"/>
    <cellStyle name="输出 23" xfId="442"/>
    <cellStyle name="输出 18" xfId="443"/>
    <cellStyle name="强调文字颜色 3 13 2" xfId="444"/>
    <cellStyle name="强调文字颜色 3 13" xfId="445"/>
    <cellStyle name="强调文字颜色 3 12" xfId="446"/>
    <cellStyle name="输入 20" xfId="447"/>
    <cellStyle name="输入 15" xfId="448"/>
    <cellStyle name="解释性文本 5" xfId="449"/>
    <cellStyle name="差 2" xfId="450"/>
    <cellStyle name="标题 1 17" xfId="451"/>
    <cellStyle name="标题 1 22" xfId="452"/>
    <cellStyle name="强调文字颜色 3 11 2" xfId="453"/>
    <cellStyle name="强调文字颜色 3 10" xfId="454"/>
    <cellStyle name="强调文字颜色 2 7" xfId="455"/>
    <cellStyle name="强调文字颜色 2 6 2" xfId="456"/>
    <cellStyle name="强调文字颜色 2 5 2" xfId="457"/>
    <cellStyle name="强调文字颜色 5 3 2" xfId="458"/>
    <cellStyle name="警告文本 12 2" xfId="459"/>
    <cellStyle name="40% - 强调文字颜色 4 25 2" xfId="460"/>
    <cellStyle name="60% - 强调文字颜色 5 26 2" xfId="461"/>
    <cellStyle name="20% - 强调文字颜色 3 19 2" xfId="462"/>
    <cellStyle name="20% - 强调文字颜色 3 24 2" xfId="463"/>
    <cellStyle name="20% - 强调文字颜色 1 15" xfId="464"/>
    <cellStyle name="20% - 强调文字颜色 1 20" xfId="465"/>
    <cellStyle name="60% - 强调文字颜色 3 17" xfId="466"/>
    <cellStyle name="60% - 强调文字颜色 3 22" xfId="467"/>
    <cellStyle name="40% - 强调文字颜色 2 21" xfId="468"/>
    <cellStyle name="40% - 强调文字颜色 2 16" xfId="469"/>
    <cellStyle name="汇总 4 2" xfId="470"/>
    <cellStyle name="强调文字颜色 2 5" xfId="471"/>
    <cellStyle name="输出 23 2" xfId="472"/>
    <cellStyle name="输出 18 2" xfId="473"/>
    <cellStyle name="40% - 强调文字颜色 2 15 2" xfId="474"/>
    <cellStyle name="40% - 强调文字颜色 2 20 2" xfId="475"/>
    <cellStyle name="20% - 强调文字颜色 1 14 2" xfId="476"/>
    <cellStyle name="60% - 强调文字颜色 3 16 2" xfId="477"/>
    <cellStyle name="60% - 强调文字颜色 3 21 2" xfId="478"/>
    <cellStyle name="强调文字颜色 2 4 2" xfId="479"/>
    <cellStyle name="强调文字颜色 2 4" xfId="480"/>
    <cellStyle name="强调文字颜色 5 11 2" xfId="481"/>
    <cellStyle name="强调文字颜色 2 25" xfId="482"/>
    <cellStyle name="强调文字颜色 1 6 2" xfId="483"/>
    <cellStyle name="警告文本 11 2" xfId="484"/>
    <cellStyle name="40% - 强调文字颜色 4 19 2" xfId="485"/>
    <cellStyle name="40% - 强调文字颜色 4 24 2" xfId="486"/>
    <cellStyle name="20% - 强调文字颜色 3 18 2" xfId="487"/>
    <cellStyle name="20% - 强调文字颜色 3 23 2" xfId="488"/>
    <cellStyle name="60% - 强调文字颜色 5 25 2" xfId="489"/>
    <cellStyle name="汇总 3 2" xfId="490"/>
    <cellStyle name="输出 22 2" xfId="491"/>
    <cellStyle name="输出 17 2" xfId="492"/>
    <cellStyle name="强调文字颜色 1 5" xfId="493"/>
    <cellStyle name="强调文字颜色 1 4" xfId="494"/>
    <cellStyle name="强调文字颜色 1 3 2" xfId="495"/>
    <cellStyle name="强调文字颜色 1 26 2" xfId="496"/>
    <cellStyle name="强调文字颜色 6 6 2" xfId="497"/>
    <cellStyle name="强调文字颜色 1 26" xfId="498"/>
    <cellStyle name="强调文字颜色 1 25" xfId="499"/>
    <cellStyle name="强调文字颜色 1 23 2" xfId="500"/>
    <cellStyle name="强调文字颜色 1 18 2" xfId="501"/>
    <cellStyle name="强调文字颜色 1 23" xfId="502"/>
    <cellStyle name="强调文字颜色 1 18" xfId="503"/>
    <cellStyle name="输出 12" xfId="504"/>
    <cellStyle name="强调文字颜色 1 22 2" xfId="505"/>
    <cellStyle name="强调文字颜色 1 17 2" xfId="506"/>
    <cellStyle name="强调文字颜色 1 22" xfId="507"/>
    <cellStyle name="强调文字颜色 1 17" xfId="508"/>
    <cellStyle name="强调文字颜色 1 21 2" xfId="509"/>
    <cellStyle name="强调文字颜色 1 16 2" xfId="510"/>
    <cellStyle name="适中 13" xfId="511"/>
    <cellStyle name="强调文字颜色 3 10 2" xfId="512"/>
    <cellStyle name="强调文字颜色 1 14" xfId="513"/>
    <cellStyle name="强调文字颜色 1 13" xfId="514"/>
    <cellStyle name="强调文字颜色 1 12 2" xfId="515"/>
    <cellStyle name="强调文字颜色 1 12" xfId="516"/>
    <cellStyle name="强调文字颜色 1 11 2" xfId="517"/>
    <cellStyle name="强调文字颜色 6 3" xfId="518"/>
    <cellStyle name="强调文字颜色 2 12 2" xfId="519"/>
    <cellStyle name="解释性文本 16 2" xfId="520"/>
    <cellStyle name="解释性文本 21 2" xfId="521"/>
    <cellStyle name="强调文字颜色 1 11" xfId="522"/>
    <cellStyle name="强调文字颜色 1 10 2" xfId="523"/>
    <cellStyle name="强调文字颜色 5 3" xfId="524"/>
    <cellStyle name="警告文本 24 2" xfId="525"/>
    <cellStyle name="警告文本 19 2" xfId="526"/>
    <cellStyle name="60% - 强调文字颜色 1 21 2" xfId="527"/>
    <cellStyle name="60% - 强调文字颜色 1 16 2" xfId="528"/>
    <cellStyle name="强调文字颜色 1 10" xfId="529"/>
    <cellStyle name="千位分隔 2 2" xfId="530"/>
    <cellStyle name="解释性文本 10 2" xfId="531"/>
    <cellStyle name="强调文字颜色 6 23 2" xfId="532"/>
    <cellStyle name="强调文字颜色 6 18 2" xfId="533"/>
    <cellStyle name="输入 23" xfId="534"/>
    <cellStyle name="输入 18" xfId="535"/>
    <cellStyle name="链接单元格 8 2" xfId="536"/>
    <cellStyle name="链接单元格 7 2" xfId="537"/>
    <cellStyle name="注释 10" xfId="538"/>
    <cellStyle name="输出 4 2" xfId="539"/>
    <cellStyle name="好 11" xfId="540"/>
    <cellStyle name="链接单元格 6 2" xfId="541"/>
    <cellStyle name="链接单元格 3 2" xfId="542"/>
    <cellStyle name="链接单元格 26 2" xfId="543"/>
    <cellStyle name="链接单元格 2 2" xfId="544"/>
    <cellStyle name="标题 2 11 2" xfId="545"/>
    <cellStyle name="链接单元格 2" xfId="546"/>
    <cellStyle name="链接单元格 23 2" xfId="547"/>
    <cellStyle name="链接单元格 18 2" xfId="548"/>
    <cellStyle name="链接单元格 22 2" xfId="549"/>
    <cellStyle name="链接单元格 17 2" xfId="550"/>
    <cellStyle name="链接单元格 22" xfId="551"/>
    <cellStyle name="链接单元格 17" xfId="552"/>
    <cellStyle name="标题 3 11 2" xfId="553"/>
    <cellStyle name="链接单元格 21" xfId="554"/>
    <cellStyle name="链接单元格 16" xfId="555"/>
    <cellStyle name="链接单元格 20 2" xfId="556"/>
    <cellStyle name="链接单元格 15 2" xfId="557"/>
    <cellStyle name="链接单元格 20" xfId="558"/>
    <cellStyle name="链接单元格 15" xfId="559"/>
    <cellStyle name="链接单元格 14 2" xfId="560"/>
    <cellStyle name="链接单元格 14" xfId="561"/>
    <cellStyle name="链接单元格 13 2" xfId="562"/>
    <cellStyle name="链接单元格 12 2" xfId="563"/>
    <cellStyle name="链接单元格 12" xfId="564"/>
    <cellStyle name="输入 24" xfId="565"/>
    <cellStyle name="输入 19" xfId="566"/>
    <cellStyle name="链接单元格 10 2" xfId="567"/>
    <cellStyle name="20% - 强调文字颜色 6 3" xfId="568"/>
    <cellStyle name="解释性文本 3 2" xfId="569"/>
    <cellStyle name="标题 1 15 2" xfId="570"/>
    <cellStyle name="标题 1 20 2" xfId="571"/>
    <cellStyle name="链接单元格 10" xfId="572"/>
    <cellStyle name="适中 14" xfId="573"/>
    <cellStyle name="适中 12 2" xfId="574"/>
    <cellStyle name="警告文本 8" xfId="575"/>
    <cellStyle name="警告文本 7 2" xfId="576"/>
    <cellStyle name="警告文本 7" xfId="577"/>
    <cellStyle name="警告文本 6 2" xfId="578"/>
    <cellStyle name="标题 1 12" xfId="579"/>
    <cellStyle name="适中 11 2" xfId="580"/>
    <cellStyle name="警告文本 5 2" xfId="581"/>
    <cellStyle name="警告文本 5" xfId="582"/>
    <cellStyle name="适中 10 2" xfId="583"/>
    <cellStyle name="警告文本 4 2" xfId="584"/>
    <cellStyle name="60% - 强调文字颜色 2 5" xfId="585"/>
    <cellStyle name="注释 20" xfId="586"/>
    <cellStyle name="注释 15" xfId="587"/>
    <cellStyle name="好 21" xfId="588"/>
    <cellStyle name="好 16" xfId="589"/>
    <cellStyle name="警告文本 3 2" xfId="590"/>
    <cellStyle name="警告文本 2 2" xfId="591"/>
    <cellStyle name="适中 26" xfId="592"/>
    <cellStyle name="警告文本 11" xfId="593"/>
    <cellStyle name="适中 6" xfId="594"/>
    <cellStyle name="注释 9 2" xfId="595"/>
    <cellStyle name="计算 9" xfId="596"/>
    <cellStyle name="标题 4 3" xfId="597"/>
    <cellStyle name="警告文本 10 2" xfId="598"/>
    <cellStyle name="强调文字颜色 2 22 2" xfId="599"/>
    <cellStyle name="强调文字颜色 2 17 2" xfId="600"/>
    <cellStyle name="解释性文本 26 2" xfId="601"/>
    <cellStyle name="强调文字颜色 2 11" xfId="602"/>
    <cellStyle name="解释性文本 15" xfId="603"/>
    <cellStyle name="解释性文本 20" xfId="604"/>
    <cellStyle name="汇总 12 2" xfId="605"/>
    <cellStyle name="强调文字颜色 4 13 2" xfId="606"/>
    <cellStyle name="60% - 强调文字颜色 3 5 2" xfId="607"/>
    <cellStyle name="解释性文本 26" xfId="608"/>
    <cellStyle name="强调文字颜色 2 22" xfId="609"/>
    <cellStyle name="强调文字颜色 2 17" xfId="610"/>
    <cellStyle name="强调文字颜色 2 20" xfId="611"/>
    <cellStyle name="强调文字颜色 2 15" xfId="612"/>
    <cellStyle name="解释性文本 19" xfId="613"/>
    <cellStyle name="解释性文本 24" xfId="614"/>
    <cellStyle name="解释性文本 18 2" xfId="615"/>
    <cellStyle name="解释性文本 23 2" xfId="616"/>
    <cellStyle name="适中 21" xfId="617"/>
    <cellStyle name="适中 16" xfId="618"/>
    <cellStyle name="强调文字颜色 2 14 2" xfId="619"/>
    <cellStyle name="链接单元格 24 2" xfId="620"/>
    <cellStyle name="链接单元格 19 2" xfId="621"/>
    <cellStyle name="强调文字颜色 3 15 2" xfId="622"/>
    <cellStyle name="强调文字颜色 3 20 2" xfId="623"/>
    <cellStyle name="强调文字颜色 2 14" xfId="624"/>
    <cellStyle name="解释性文本 18" xfId="625"/>
    <cellStyle name="解释性文本 23" xfId="626"/>
    <cellStyle name="强调文字颜色 2 12" xfId="627"/>
    <cellStyle name="解释性文本 16" xfId="628"/>
    <cellStyle name="解释性文本 21" xfId="629"/>
    <cellStyle name="强调文字颜色 2 10" xfId="630"/>
    <cellStyle name="解释性文本 14" xfId="631"/>
    <cellStyle name="解释性文本 13" xfId="632"/>
    <cellStyle name="适中 20 2" xfId="633"/>
    <cellStyle name="适中 15 2" xfId="634"/>
    <cellStyle name="强调文字颜色 1 24 2" xfId="635"/>
    <cellStyle name="强调文字颜色 1 19 2" xfId="636"/>
    <cellStyle name="解释性文本 12" xfId="637"/>
    <cellStyle name="40% - 强调文字颜色 2 19 2" xfId="638"/>
    <cellStyle name="40% - 强调文字颜色 2 24 2" xfId="639"/>
    <cellStyle name="20% - 强调文字颜色 1 23 2" xfId="640"/>
    <cellStyle name="20% - 强调文字颜色 1 18 2" xfId="641"/>
    <cellStyle name="60% - 强调文字颜色 3 25 2" xfId="642"/>
    <cellStyle name="40% - 强调文字颜色 1 10" xfId="643"/>
    <cellStyle name="60% - 强调文字颜色 2 11" xfId="644"/>
    <cellStyle name="强调文字颜色 2 8 2" xfId="645"/>
    <cellStyle name="检查单元格 8" xfId="646"/>
    <cellStyle name="检查单元格 4" xfId="647"/>
    <cellStyle name="检查单元格 26 2" xfId="648"/>
    <cellStyle name="检查单元格 25" xfId="649"/>
    <cellStyle name="强调文字颜色 4 18 2" xfId="650"/>
    <cellStyle name="强调文字颜色 4 23 2" xfId="651"/>
    <cellStyle name="汇总 22 2" xfId="652"/>
    <cellStyle name="汇总 17 2" xfId="653"/>
    <cellStyle name="强调文字颜色 3 22" xfId="654"/>
    <cellStyle name="强调文字颜色 3 17" xfId="655"/>
    <cellStyle name="检查单元格 2 2" xfId="656"/>
    <cellStyle name="检查单元格 2" xfId="657"/>
    <cellStyle name="检查单元格 24" xfId="658"/>
    <cellStyle name="检查单元格 19" xfId="659"/>
    <cellStyle name="40% - 强调文字颜色 5 26 2" xfId="660"/>
    <cellStyle name="强调文字颜色 5 8" xfId="661"/>
    <cellStyle name="20% - 强调文字颜色 4 25 2" xfId="662"/>
    <cellStyle name="检查单元格 23" xfId="663"/>
    <cellStyle name="检查单元格 18" xfId="664"/>
    <cellStyle name="检查单元格 14 2" xfId="665"/>
    <cellStyle name="计算 5 2" xfId="666"/>
    <cellStyle name="计算 4 2" xfId="667"/>
    <cellStyle name="差 22" xfId="668"/>
    <cellStyle name="差 17" xfId="669"/>
    <cellStyle name="标题 8" xfId="670"/>
    <cellStyle name="计算 25" xfId="671"/>
    <cellStyle name="强调文字颜色 1 8 2" xfId="672"/>
    <cellStyle name="计算 2 2" xfId="673"/>
    <cellStyle name="计算 23" xfId="674"/>
    <cellStyle name="计算 18" xfId="675"/>
    <cellStyle name="计算 21 2" xfId="676"/>
    <cellStyle name="计算 16 2" xfId="677"/>
    <cellStyle name="汇总 8" xfId="678"/>
    <cellStyle name="强调文字颜色 4 26 2" xfId="679"/>
    <cellStyle name="汇总 25 2" xfId="680"/>
    <cellStyle name="60% - 强调文字颜色 5 5 2" xfId="681"/>
    <cellStyle name="好 26" xfId="682"/>
    <cellStyle name="注释 25" xfId="683"/>
    <cellStyle name="适中 4 2" xfId="684"/>
    <cellStyle name="60% - 强调文字颜色 2 8" xfId="685"/>
    <cellStyle name="好 19" xfId="686"/>
    <cellStyle name="好 24" xfId="687"/>
    <cellStyle name="注释 23" xfId="688"/>
    <cellStyle name="注释 18" xfId="689"/>
    <cellStyle name="注释 22" xfId="690"/>
    <cellStyle name="注释 17" xfId="691"/>
    <cellStyle name="好 23" xfId="692"/>
    <cellStyle name="好 18" xfId="693"/>
    <cellStyle name="60% - 强调文字颜色 2 7" xfId="694"/>
    <cellStyle name="差 14" xfId="695"/>
    <cellStyle name="警告文本 24" xfId="696"/>
    <cellStyle name="警告文本 19" xfId="697"/>
    <cellStyle name="60% - 强调文字颜色 1 16" xfId="698"/>
    <cellStyle name="60% - 强调文字颜色 1 21" xfId="699"/>
    <cellStyle name="解释性文本 4 2" xfId="700"/>
    <cellStyle name="标题 1 16 2" xfId="701"/>
    <cellStyle name="标题 1 21 2" xfId="702"/>
    <cellStyle name="40% - 强调文字颜色 6 26" xfId="703"/>
    <cellStyle name="20% - 强调文字颜色 5 25" xfId="704"/>
    <cellStyle name="60% - 强调文字颜色 3 10" xfId="705"/>
    <cellStyle name="20% - 强调文字颜色 3 9" xfId="706"/>
    <cellStyle name="注释 8" xfId="707"/>
    <cellStyle name="60% - 强调文字颜色 1 15 2" xfId="708"/>
    <cellStyle name="60% - 强调文字颜色 1 20 2" xfId="709"/>
    <cellStyle name="警告文本 23 2" xfId="710"/>
    <cellStyle name="警告文本 18 2" xfId="711"/>
    <cellStyle name="强调文字颜色 5 21" xfId="712"/>
    <cellStyle name="强调文字颜色 5 16" xfId="713"/>
    <cellStyle name="60% - 强调文字颜色 2 4 2" xfId="714"/>
    <cellStyle name="注释 14 2" xfId="715"/>
    <cellStyle name="好 20 2" xfId="716"/>
    <cellStyle name="好 15 2" xfId="717"/>
    <cellStyle name="注释 14" xfId="718"/>
    <cellStyle name="好 20" xfId="719"/>
    <cellStyle name="好 15" xfId="720"/>
    <cellStyle name="60% - 强调文字颜色 2 4" xfId="721"/>
    <cellStyle name="警告文本 22 2" xfId="722"/>
    <cellStyle name="警告文本 17 2" xfId="723"/>
    <cellStyle name="60% - 强调文字颜色 1 14 2" xfId="724"/>
    <cellStyle name="60% - 强调文字颜色 2 3 2" xfId="725"/>
    <cellStyle name="注释 2" xfId="726"/>
    <cellStyle name="注释 13 2" xfId="727"/>
    <cellStyle name="好 14 2" xfId="728"/>
    <cellStyle name="60% - 强调文字颜色 5 8" xfId="729"/>
    <cellStyle name="注释 11 2" xfId="730"/>
    <cellStyle name="好 12 2" xfId="731"/>
    <cellStyle name="标题 3 13 2" xfId="732"/>
    <cellStyle name="差_执行委员" xfId="733"/>
    <cellStyle name="强调文字颜色 6 14" xfId="734"/>
    <cellStyle name="40% - 强调文字颜色 5 12" xfId="735"/>
    <cellStyle name="20% - 强调文字颜色 4 11" xfId="736"/>
    <cellStyle name="60% - 强调文字颜色 6 13" xfId="737"/>
    <cellStyle name="差 25 2" xfId="738"/>
    <cellStyle name="差 25" xfId="739"/>
    <cellStyle name="强调文字颜色 6 8 2" xfId="740"/>
    <cellStyle name="注释 11" xfId="741"/>
    <cellStyle name="好 12" xfId="742"/>
    <cellStyle name="汇总 15" xfId="743"/>
    <cellStyle name="汇总 20" xfId="744"/>
    <cellStyle name="强调文字颜色 4 21" xfId="745"/>
    <cellStyle name="强调文字颜色 4 16" xfId="746"/>
    <cellStyle name="60% - 强调文字颜色 3 8" xfId="747"/>
    <cellStyle name="好 10 2" xfId="748"/>
    <cellStyle name="常规 2 2" xfId="749"/>
    <cellStyle name="60% - 强调文字颜色 5 3" xfId="750"/>
    <cellStyle name="差 23 2" xfId="751"/>
    <cellStyle name="差 18 2" xfId="752"/>
    <cellStyle name="常规 2" xfId="753"/>
    <cellStyle name="好 10" xfId="754"/>
    <cellStyle name="差 23" xfId="755"/>
    <cellStyle name="差 18" xfId="756"/>
    <cellStyle name="60% - 强调文字颜色 1 14" xfId="757"/>
    <cellStyle name="警告文本 17" xfId="758"/>
    <cellStyle name="警告文本 22" xfId="759"/>
    <cellStyle name="差 13 2" xfId="760"/>
    <cellStyle name="差 13" xfId="761"/>
    <cellStyle name="强调文字颜色 4 14" xfId="762"/>
    <cellStyle name="汇总 13" xfId="763"/>
    <cellStyle name="60% - 强调文字颜色 3 6" xfId="764"/>
    <cellStyle name="标题 3 6 2" xfId="765"/>
    <cellStyle name="差 10" xfId="766"/>
    <cellStyle name="强调文字颜色 2 26" xfId="767"/>
    <cellStyle name="20% - 强调文字颜色 6 4 2" xfId="768"/>
    <cellStyle name="20% - 强调文字颜色 6 3 2" xfId="769"/>
    <cellStyle name="差 19" xfId="770"/>
    <cellStyle name="差 24" xfId="771"/>
    <cellStyle name="20% - 强调文字颜色 6 2 2" xfId="772"/>
    <cellStyle name="解释性文本 8" xfId="773"/>
    <cellStyle name="差 5" xfId="774"/>
    <cellStyle name="标题 1 25" xfId="775"/>
    <cellStyle name="标题 5 2" xfId="776"/>
    <cellStyle name="标题 14" xfId="777"/>
    <cellStyle name="40% - 强调文字颜色 5 11 2" xfId="778"/>
    <cellStyle name="60% - 强调文字颜色 6 12 2" xfId="779"/>
    <cellStyle name="20% - 强调文字颜色 4 10 2" xfId="780"/>
    <cellStyle name="标题 5" xfId="781"/>
    <cellStyle name="强调文字颜色 1 15" xfId="782"/>
    <cellStyle name="强调文字颜色 1 20" xfId="783"/>
    <cellStyle name="标题 4 7 2" xfId="784"/>
    <cellStyle name="解释性文本 2" xfId="785"/>
    <cellStyle name="强调文字颜色 2 13 2" xfId="786"/>
    <cellStyle name="解释性文本 22 2" xfId="787"/>
    <cellStyle name="解释性文本 17 2" xfId="788"/>
    <cellStyle name="标题 1 14" xfId="789"/>
    <cellStyle name="标题 4 6 2" xfId="790"/>
    <cellStyle name="标题 4 4 2" xfId="791"/>
    <cellStyle name="标题 4 4" xfId="792"/>
    <cellStyle name="强调文字颜色 6 20 2" xfId="793"/>
    <cellStyle name="强调文字颜色 6 15 2" xfId="794"/>
    <cellStyle name="标题 4 26 2" xfId="795"/>
    <cellStyle name="60% - 强调文字颜色 5 7 2" xfId="796"/>
    <cellStyle name="标题 4 26" xfId="797"/>
    <cellStyle name="60% - 强调文字颜色 4 9 2" xfId="798"/>
    <cellStyle name="标题 4 25 2" xfId="799"/>
    <cellStyle name="60% - 强调文字颜色 4 25 2" xfId="800"/>
    <cellStyle name="20% - 强调文字颜色 2 23 2" xfId="801"/>
    <cellStyle name="20% - 强调文字颜色 2 18 2" xfId="802"/>
    <cellStyle name="40% - 强调文字颜色 3 24 2" xfId="803"/>
    <cellStyle name="40% - 强调文字颜色 3 19 2" xfId="804"/>
    <cellStyle name="标题 4 2" xfId="805"/>
    <cellStyle name="适中 4" xfId="806"/>
    <cellStyle name="标题 4 19 2" xfId="807"/>
    <cellStyle name="标题 4 24 2" xfId="808"/>
    <cellStyle name="60% - 强调文字颜色 4 8 2" xfId="809"/>
    <cellStyle name="计算 7" xfId="810"/>
    <cellStyle name="注释 10 2" xfId="811"/>
    <cellStyle name="好 11 2" xfId="812"/>
    <cellStyle name="标题 4 19" xfId="813"/>
    <cellStyle name="标题 4 24" xfId="814"/>
    <cellStyle name="60% - 强调文字颜色 4 8" xfId="815"/>
    <cellStyle name="60% - 强调文字颜色 4 7 2" xfId="816"/>
    <cellStyle name="检查单元格 9" xfId="817"/>
    <cellStyle name="标题 4 18 2" xfId="818"/>
    <cellStyle name="标题 4 23 2" xfId="819"/>
    <cellStyle name="60% - 强调文字颜色 4 7" xfId="820"/>
    <cellStyle name="标题 4 18" xfId="821"/>
    <cellStyle name="标题 4 23" xfId="822"/>
    <cellStyle name="60% - 强调文字颜色 4 6 2" xfId="823"/>
    <cellStyle name="标题 4 17 2" xfId="824"/>
    <cellStyle name="标题 4 22 2" xfId="825"/>
    <cellStyle name="60% - 强调文字颜色 4 5 2" xfId="826"/>
    <cellStyle name="标题 4 16 2" xfId="827"/>
    <cellStyle name="标题 4 21 2" xfId="828"/>
    <cellStyle name="60% - 强调文字颜色 4 5" xfId="829"/>
    <cellStyle name="标题 4 16" xfId="830"/>
    <cellStyle name="标题 4 21" xfId="831"/>
    <cellStyle name="60% - 强调文字颜色 4 4" xfId="832"/>
    <cellStyle name="标题 4 15" xfId="833"/>
    <cellStyle name="标题 4 20" xfId="834"/>
    <cellStyle name="60% - 强调文字颜色 4 3 2" xfId="835"/>
    <cellStyle name="标题 4 14 2" xfId="836"/>
    <cellStyle name="警告文本 15" xfId="837"/>
    <cellStyle name="警告文本 20" xfId="838"/>
    <cellStyle name="60% - 强调文字颜色 1 12" xfId="839"/>
    <cellStyle name="60% - 强调文字颜色 4 3" xfId="840"/>
    <cellStyle name="标题 4 14" xfId="841"/>
    <cellStyle name="差 17 2" xfId="842"/>
    <cellStyle name="差 22 2" xfId="843"/>
    <cellStyle name="60% - 强调文字颜色 4 2 2" xfId="844"/>
    <cellStyle name="标题 19" xfId="845"/>
    <cellStyle name="标题 24" xfId="846"/>
    <cellStyle name="40% - 强调文字颜色 6 4" xfId="847"/>
    <cellStyle name="标题 4 13 2" xfId="848"/>
    <cellStyle name="60% - 强调文字颜色 4 2" xfId="849"/>
    <cellStyle name="标题 4 13" xfId="850"/>
    <cellStyle name="40% - 强调文字颜色 5 4" xfId="851"/>
    <cellStyle name="标题 4 12 2" xfId="852"/>
    <cellStyle name="标题 4 12" xfId="853"/>
    <cellStyle name="40% - 强调文字颜色 4 4" xfId="854"/>
    <cellStyle name="强调文字颜色 6 17" xfId="855"/>
    <cellStyle name="强调文字颜色 6 22" xfId="856"/>
    <cellStyle name="标题 4 11 2" xfId="857"/>
    <cellStyle name="输出 6 2" xfId="858"/>
    <cellStyle name="标题 4 11" xfId="859"/>
    <cellStyle name="40% - 强调文字颜色 3 4" xfId="860"/>
    <cellStyle name="标题 4 10 2" xfId="861"/>
    <cellStyle name="标题 4 10" xfId="862"/>
    <cellStyle name="60% - 强调文字颜色 4 6" xfId="863"/>
    <cellStyle name="标题 3 7 2" xfId="864"/>
    <cellStyle name="标题 4 17" xfId="865"/>
    <cellStyle name="标题 4 22" xfId="866"/>
    <cellStyle name="60% - 强调文字颜色 1 22" xfId="867"/>
    <cellStyle name="60% - 强调文字颜色 1 17" xfId="868"/>
    <cellStyle name="40% - 强调文字颜色 4 10 2" xfId="869"/>
    <cellStyle name="60% - 强调文字颜色 5 11 2" xfId="870"/>
    <cellStyle name="警告文本 25" xfId="871"/>
    <cellStyle name="60% - 强调文字颜色 2 6" xfId="872"/>
    <cellStyle name="好 17" xfId="873"/>
    <cellStyle name="好 22" xfId="874"/>
    <cellStyle name="注释 16" xfId="875"/>
    <cellStyle name="注释 21" xfId="876"/>
    <cellStyle name="标题 3 5 2" xfId="877"/>
    <cellStyle name="40% - 强调文字颜色 1 14 2" xfId="878"/>
    <cellStyle name="60% - 强调文字颜色 2 20 2" xfId="879"/>
    <cellStyle name="60% - 强调文字颜色 2 15 2" xfId="880"/>
    <cellStyle name="标题 3 4" xfId="881"/>
    <cellStyle name="强调文字颜色 6 14 2" xfId="882"/>
    <cellStyle name="20% - 强调文字颜色 6 11" xfId="883"/>
    <cellStyle name="标题 3 3 2" xfId="884"/>
    <cellStyle name="标题 3 3" xfId="885"/>
    <cellStyle name="好 9 2" xfId="886"/>
    <cellStyle name="计算 4" xfId="887"/>
    <cellStyle name="标题 3 26 2" xfId="888"/>
    <cellStyle name="60% - 强调文字颜色 5 2 2" xfId="889"/>
    <cellStyle name="好 9" xfId="890"/>
    <cellStyle name="标题 3 26" xfId="891"/>
    <cellStyle name="标题 3 25 2" xfId="892"/>
    <cellStyle name="好 8 2" xfId="893"/>
    <cellStyle name="好 8" xfId="894"/>
    <cellStyle name="强调文字颜色 4 19 2" xfId="895"/>
    <cellStyle name="强调文字颜色 4 24 2" xfId="896"/>
    <cellStyle name="标题 3 25" xfId="897"/>
    <cellStyle name="汇总 18 2" xfId="898"/>
    <cellStyle name="汇总 23 2" xfId="899"/>
    <cellStyle name="差 10 2" xfId="900"/>
    <cellStyle name="强调文字颜色 2 26 2" xfId="901"/>
    <cellStyle name="60% - 强调文字颜色 4 20 2" xfId="902"/>
    <cellStyle name="60% - 强调文字颜色 4 15 2" xfId="903"/>
    <cellStyle name="40% - 强调文字颜色 3 14 2" xfId="904"/>
    <cellStyle name="20% - 强调文字颜色 2 13 2" xfId="905"/>
    <cellStyle name="40% - 强调文字颜色 5 26" xfId="906"/>
    <cellStyle name="20% - 强调文字颜色 4 25" xfId="907"/>
    <cellStyle name="好 7 2" xfId="908"/>
    <cellStyle name="标题 3 19 2" xfId="909"/>
    <cellStyle name="标题 3 24 2" xfId="910"/>
    <cellStyle name="好 7" xfId="911"/>
    <cellStyle name="标题 3 19" xfId="912"/>
    <cellStyle name="标题 3 24" xfId="913"/>
    <cellStyle name="好 6 2" xfId="914"/>
    <cellStyle name="标题 3 18 2" xfId="915"/>
    <cellStyle name="标题 3 23 2" xfId="916"/>
    <cellStyle name="好 6" xfId="917"/>
    <cellStyle name="标题 3 18" xfId="918"/>
    <cellStyle name="标题 3 23" xfId="919"/>
    <cellStyle name="好 5 2" xfId="920"/>
    <cellStyle name="标题 3 17 2" xfId="921"/>
    <cellStyle name="标题 3 22 2" xfId="922"/>
    <cellStyle name="60% - 强调文字颜色 4 4 2" xfId="923"/>
    <cellStyle name="标题 4 15 2" xfId="924"/>
    <cellStyle name="标题 4 20 2" xfId="925"/>
    <cellStyle name="60% - 强调文字颜色 5 18 2" xfId="926"/>
    <cellStyle name="60% - 强调文字颜色 5 23 2" xfId="927"/>
    <cellStyle name="20% - 强调文字颜色 3 21 2" xfId="928"/>
    <cellStyle name="20% - 强调文字颜色 3 16 2" xfId="929"/>
    <cellStyle name="40% - 强调文字颜色 4 17 2" xfId="930"/>
    <cellStyle name="40% - 强调文字颜色 4 22 2" xfId="931"/>
    <cellStyle name="好 4 2" xfId="932"/>
    <cellStyle name="标题 3 16 2" xfId="933"/>
    <cellStyle name="标题 3 21 2" xfId="934"/>
    <cellStyle name="好 4" xfId="935"/>
    <cellStyle name="标题 3 16" xfId="936"/>
    <cellStyle name="标题 3 21" xfId="937"/>
    <cellStyle name="好 3" xfId="938"/>
    <cellStyle name="标题 3 15" xfId="939"/>
    <cellStyle name="标题 3 20" xfId="940"/>
    <cellStyle name="好 2" xfId="941"/>
    <cellStyle name="标题 3 14" xfId="942"/>
    <cellStyle name="差 12 2" xfId="943"/>
    <cellStyle name="60% - 强调文字颜色 6 26 2" xfId="944"/>
    <cellStyle name="输入 10" xfId="945"/>
    <cellStyle name="40% - 强调文字颜色 5 25 2" xfId="946"/>
    <cellStyle name="20% - 强调文字颜色 4 19 2" xfId="947"/>
    <cellStyle name="20% - 强调文字颜色 4 24 2" xfId="948"/>
    <cellStyle name="强调文字颜色 4 8" xfId="949"/>
    <cellStyle name="标题 3 13" xfId="950"/>
    <cellStyle name="标题 3 12 2" xfId="951"/>
    <cellStyle name="标题 3 11" xfId="952"/>
    <cellStyle name="标题 3 10" xfId="953"/>
    <cellStyle name="标题 3 14 2" xfId="954"/>
    <cellStyle name="好 2 2" xfId="955"/>
    <cellStyle name="检查单元格 5" xfId="956"/>
    <cellStyle name="标题 2 7 2" xfId="957"/>
    <cellStyle name="输入 26 2" xfId="958"/>
    <cellStyle name="60% - 强调文字颜色 6 12" xfId="959"/>
    <cellStyle name="40% - 强调文字颜色 5 11" xfId="960"/>
    <cellStyle name="20% - 强调文字颜色 4 10" xfId="961"/>
    <cellStyle name="标题 2 6 2" xfId="962"/>
    <cellStyle name="标题 2 5 2" xfId="963"/>
    <cellStyle name="标题 2 4" xfId="964"/>
    <cellStyle name="强调文字颜色 6 13 2" xfId="965"/>
    <cellStyle name="标题 2 3 2" xfId="966"/>
    <cellStyle name="60% - 强调文字颜色 6 3 2" xfId="967"/>
    <cellStyle name="标题 2 26 2" xfId="968"/>
    <cellStyle name="60% - 强调文字颜色 6 3" xfId="969"/>
    <cellStyle name="标题 2 26" xfId="970"/>
    <cellStyle name="标题 2 25 2" xfId="971"/>
    <cellStyle name="标题 15" xfId="972"/>
    <cellStyle name="标题 20" xfId="973"/>
    <cellStyle name="标题 2 2 2" xfId="974"/>
    <cellStyle name="标题 2 2" xfId="975"/>
    <cellStyle name="标题 2 19" xfId="976"/>
    <cellStyle name="标题 2 24" xfId="977"/>
    <cellStyle name="标题 2 18" xfId="978"/>
    <cellStyle name="标题 2 23" xfId="979"/>
    <cellStyle name="标题 1 6 2" xfId="980"/>
    <cellStyle name="标题 2 16" xfId="981"/>
    <cellStyle name="标题 2 21" xfId="982"/>
    <cellStyle name="标题 2 15 2" xfId="983"/>
    <cellStyle name="标题 2 20 2" xfId="984"/>
    <cellStyle name="强调文字颜色 6 11" xfId="985"/>
    <cellStyle name="汇总 10 2" xfId="986"/>
    <cellStyle name="强调文字颜色 4 11 2" xfId="987"/>
    <cellStyle name="汇总 7" xfId="988"/>
    <cellStyle name="60% - 强调文字颜色 3 3 2" xfId="989"/>
    <cellStyle name="标题 2 14" xfId="990"/>
    <cellStyle name="强调文字颜色 2 18 2" xfId="991"/>
    <cellStyle name="强调文字颜色 2 23 2" xfId="992"/>
    <cellStyle name="注释 12" xfId="993"/>
    <cellStyle name="好 13" xfId="994"/>
    <cellStyle name="60% - 强调文字颜色 2 2" xfId="995"/>
    <cellStyle name="60% - 强调文字颜色 5 9 2" xfId="996"/>
    <cellStyle name="标题 2 10" xfId="997"/>
    <cellStyle name="差 26" xfId="998"/>
    <cellStyle name="链接单元格 13" xfId="999"/>
    <cellStyle name="标题 2 13 2" xfId="1000"/>
    <cellStyle name="标题 2 13" xfId="1001"/>
    <cellStyle name="标题 7" xfId="1002"/>
    <cellStyle name="标题 2 12 2" xfId="1003"/>
    <cellStyle name="60% - 强调文字颜色 5 21 2" xfId="1004"/>
    <cellStyle name="60% - 强调文字颜色 5 16 2" xfId="1005"/>
    <cellStyle name="20% - 强调文字颜色 3 14 2" xfId="1006"/>
    <cellStyle name="40% - 强调文字颜色 4 15 2" xfId="1007"/>
    <cellStyle name="40% - 强调文字颜色 4 20 2" xfId="1008"/>
    <cellStyle name="60% - 强调文字颜色 2 17" xfId="1009"/>
    <cellStyle name="60% - 强调文字颜色 2 22" xfId="1010"/>
    <cellStyle name="40% - 强调文字颜色 1 16" xfId="1011"/>
    <cellStyle name="40% - 强调文字颜色 1 21" xfId="1012"/>
    <cellStyle name="标题 2 10 2" xfId="1013"/>
    <cellStyle name="强调文字颜色 5 11" xfId="1014"/>
    <cellStyle name="标题 3 15 2" xfId="1015"/>
    <cellStyle name="标题 3 20 2" xfId="1016"/>
    <cellStyle name="好 3 2" xfId="1017"/>
    <cellStyle name="标题 16" xfId="1018"/>
    <cellStyle name="标题 21" xfId="1019"/>
    <cellStyle name="标题 15 2" xfId="1020"/>
    <cellStyle name="标题 20 2" xfId="1021"/>
    <cellStyle name="标题 14 2" xfId="1022"/>
    <cellStyle name="标题 2 17 2" xfId="1023"/>
    <cellStyle name="标题 2 22 2" xfId="1024"/>
    <cellStyle name="标题 13" xfId="1025"/>
    <cellStyle name="标题 12" xfId="1026"/>
    <cellStyle name="20% - 强调文字颜色 1 5" xfId="1027"/>
    <cellStyle name="标题 11" xfId="1028"/>
    <cellStyle name="输出 11 2" xfId="1029"/>
    <cellStyle name="标题 10 2" xfId="1030"/>
    <cellStyle name="标题 1 4" xfId="1031"/>
    <cellStyle name="强调文字颜色 6 12 2" xfId="1032"/>
    <cellStyle name="解释性文本 9" xfId="1033"/>
    <cellStyle name="差 6" xfId="1034"/>
    <cellStyle name="标题 1 26" xfId="1035"/>
    <cellStyle name="60% - 强调文字颜色 1 2 2" xfId="1036"/>
    <cellStyle name="解释性文本 8 2" xfId="1037"/>
    <cellStyle name="差 5 2" xfId="1038"/>
    <cellStyle name="标题 1 25 2" xfId="1039"/>
    <cellStyle name="60% - 强调文字颜色 1 2" xfId="1040"/>
    <cellStyle name="标题 1 2" xfId="1041"/>
    <cellStyle name="解释性文本 7 2" xfId="1042"/>
    <cellStyle name="差 4 2" xfId="1043"/>
    <cellStyle name="标题 1 19 2" xfId="1044"/>
    <cellStyle name="标题 1 24 2" xfId="1045"/>
    <cellStyle name="标题 10" xfId="1046"/>
    <cellStyle name="计算 11" xfId="1047"/>
    <cellStyle name="差 4" xfId="1048"/>
    <cellStyle name="解释性文本 7" xfId="1049"/>
    <cellStyle name="标题 1 19" xfId="1050"/>
    <cellStyle name="标题 1 24" xfId="1051"/>
    <cellStyle name="解释性文本 6 2" xfId="1052"/>
    <cellStyle name="差 3 2" xfId="1053"/>
    <cellStyle name="标题 1 18 2" xfId="1054"/>
    <cellStyle name="标题 1 23 2" xfId="1055"/>
    <cellStyle name="计算 10" xfId="1056"/>
    <cellStyle name="标题 4 8 2" xfId="1057"/>
    <cellStyle name="标题 1 23" xfId="1058"/>
    <cellStyle name="标题 1 18" xfId="1059"/>
    <cellStyle name="解释性文本 6" xfId="1060"/>
    <cellStyle name="差 3" xfId="1061"/>
    <cellStyle name="标题 1 22 2" xfId="1062"/>
    <cellStyle name="标题 1 17 2" xfId="1063"/>
    <cellStyle name="解释性文本 5 2" xfId="1064"/>
    <cellStyle name="差 2 2" xfId="1065"/>
    <cellStyle name="强调文字颜色 2 9 2" xfId="1066"/>
    <cellStyle name="解释性文本 4" xfId="1067"/>
    <cellStyle name="标题 1 16" xfId="1068"/>
    <cellStyle name="标题 1 21" xfId="1069"/>
    <cellStyle name="强调文字颜色 6 21" xfId="1070"/>
    <cellStyle name="强调文字颜色 6 16" xfId="1071"/>
    <cellStyle name="60% - 强调文字颜色 2 9 2" xfId="1072"/>
    <cellStyle name="标题 1 20" xfId="1073"/>
    <cellStyle name="标题 1 15" xfId="1074"/>
    <cellStyle name="解释性文本 3" xfId="1075"/>
    <cellStyle name="20% - 强调文字颜色 4 9 2" xfId="1076"/>
    <cellStyle name="40% - 强调文字颜色 4 10" xfId="1077"/>
    <cellStyle name="60% - 强调文字颜色 5 11" xfId="1078"/>
    <cellStyle name="标题 4 5" xfId="1079"/>
    <cellStyle name="标题 3 5" xfId="1080"/>
    <cellStyle name="标题 1 13 2" xfId="1081"/>
    <cellStyle name="标题 1 13" xfId="1082"/>
    <cellStyle name="标题 2 5" xfId="1083"/>
    <cellStyle name="标题 1 12 2" xfId="1084"/>
    <cellStyle name="标题 1 5" xfId="1085"/>
    <cellStyle name="检查单元格 9 2" xfId="1086"/>
    <cellStyle name="60% - 强调文字颜色 6 5" xfId="1087"/>
    <cellStyle name="强调文字颜色 4 25" xfId="1088"/>
    <cellStyle name="汇总 24" xfId="1089"/>
    <cellStyle name="汇总 19" xfId="1090"/>
    <cellStyle name="强调文字颜色 5 26 2" xfId="1091"/>
    <cellStyle name="强调文字颜色 2 16" xfId="1092"/>
    <cellStyle name="强调文字颜色 2 21" xfId="1093"/>
    <cellStyle name="解释性文本 25" xfId="1094"/>
    <cellStyle name="解释性文本 13 2" xfId="1095"/>
    <cellStyle name="标题 4 2 2" xfId="1096"/>
    <cellStyle name="输入 12" xfId="1097"/>
    <cellStyle name="60% - 强调文字颜色 6 4" xfId="1098"/>
    <cellStyle name="强调文字颜色 4 19" xfId="1099"/>
    <cellStyle name="强调文字颜色 4 24" xfId="1100"/>
    <cellStyle name="汇总 23" xfId="1101"/>
    <cellStyle name="汇总 18" xfId="1102"/>
    <cellStyle name="60% - 强调文字颜色 5 6 2" xfId="1103"/>
    <cellStyle name="强调文字颜色 4 18" xfId="1104"/>
    <cellStyle name="强调文字颜色 4 23" xfId="1105"/>
    <cellStyle name="汇总 22" xfId="1106"/>
    <cellStyle name="汇总 17" xfId="1107"/>
    <cellStyle name="60% - 强调文字颜色 5 8 2" xfId="1108"/>
    <cellStyle name="60% - 强调文字颜色 5 7" xfId="1109"/>
    <cellStyle name="60% - 强调文字颜色 4 10 2" xfId="1110"/>
    <cellStyle name="强调文字颜色 4 14 2" xfId="1111"/>
    <cellStyle name="汇总 13 2" xfId="1112"/>
    <cellStyle name="标题 2 25" xfId="1113"/>
    <cellStyle name="60% - 强调文字颜色 3 6 2" xfId="1114"/>
    <cellStyle name="60% - 强调文字颜色 6 2" xfId="1115"/>
    <cellStyle name="标题 2 18 2" xfId="1116"/>
    <cellStyle name="标题 2 23 2" xfId="1117"/>
    <cellStyle name="标题 3 8 2" xfId="1118"/>
    <cellStyle name="60% - 强调文字颜色 5 6" xfId="1119"/>
    <cellStyle name="60% - 强调文字颜色 6 25" xfId="1120"/>
    <cellStyle name="40% - 强调文字颜色 5 24" xfId="1121"/>
    <cellStyle name="40% - 强调文字颜色 5 19" xfId="1122"/>
    <cellStyle name="20% - 强调文字颜色 4 18" xfId="1123"/>
    <cellStyle name="20% - 强调文字颜色 4 23" xfId="1124"/>
    <cellStyle name="60% - 强调文字颜色 1 10" xfId="1125"/>
    <cellStyle name="警告文本 13" xfId="1126"/>
    <cellStyle name="检查单元格 8 2" xfId="1127"/>
    <cellStyle name="60% - 强调文字颜色 5 5" xfId="1128"/>
    <cellStyle name="60% - 强调文字颜色 5 4 2" xfId="1129"/>
    <cellStyle name="60% - 强调文字颜色 5 4" xfId="1130"/>
    <cellStyle name="60% - 强调文字颜色 5 2" xfId="1131"/>
    <cellStyle name="60% - 强调文字颜色 6 9 2" xfId="1132"/>
    <cellStyle name="强调文字颜色 4 2 2" xfId="1133"/>
    <cellStyle name="汇总 16 2" xfId="1134"/>
    <cellStyle name="汇总 21 2" xfId="1135"/>
    <cellStyle name="强调文字颜色 4 22 2" xfId="1136"/>
    <cellStyle name="强调文字颜色 4 17 2" xfId="1137"/>
    <cellStyle name="60% - 强调文字颜色 3 9 2" xfId="1138"/>
    <cellStyle name="检查单元格 7 2" xfId="1139"/>
    <cellStyle name="60% - 强调文字颜色 3 9" xfId="1140"/>
    <cellStyle name="输入 3 2" xfId="1141"/>
    <cellStyle name="强调文字颜色 4 22" xfId="1142"/>
    <cellStyle name="强调文字颜色 4 17" xfId="1143"/>
    <cellStyle name="汇总 21" xfId="1144"/>
    <cellStyle name="汇总 16" xfId="1145"/>
    <cellStyle name="60% - 强调文字颜色 1 4" xfId="1146"/>
    <cellStyle name="汇总 15 2" xfId="1147"/>
    <cellStyle name="汇总 20 2" xfId="1148"/>
    <cellStyle name="强调文字颜色 4 21 2" xfId="1149"/>
    <cellStyle name="强调文字颜色 4 16 2" xfId="1150"/>
    <cellStyle name="60% - 强调文字颜色 3 8 2" xfId="1151"/>
    <cellStyle name="标题 4 9" xfId="1152"/>
    <cellStyle name="汇总 14 2" xfId="1153"/>
    <cellStyle name="强调文字颜色 4 20 2" xfId="1154"/>
    <cellStyle name="强调文字颜色 4 15 2" xfId="1155"/>
    <cellStyle name="60% - 强调文字颜色 3 7 2" xfId="1156"/>
    <cellStyle name="标题 4 8" xfId="1157"/>
    <cellStyle name="汇总 14" xfId="1158"/>
    <cellStyle name="强调文字颜色 4 20" xfId="1159"/>
    <cellStyle name="强调文字颜色 4 15" xfId="1160"/>
    <cellStyle name="60% - 强调文字颜色 3 7" xfId="1161"/>
    <cellStyle name="标题 4 7" xfId="1162"/>
    <cellStyle name="60% - 强调文字颜色 3 20" xfId="1163"/>
    <cellStyle name="60% - 强调文字颜色 3 15" xfId="1164"/>
    <cellStyle name="20% - 强调文字颜色 1 13" xfId="1165"/>
    <cellStyle name="40% - 强调文字颜色 2 14" xfId="1166"/>
    <cellStyle name="40% - 强调文字颜色 2 13 2" xfId="1167"/>
    <cellStyle name="60% - 强调文字颜色 3 14 2" xfId="1168"/>
    <cellStyle name="20% - 强调文字颜色 1 12 2" xfId="1169"/>
    <cellStyle name="20% - 强调文字颜色 6 25" xfId="1170"/>
    <cellStyle name="40% - 强调文字颜色 2 13" xfId="1171"/>
    <cellStyle name="20% - 强调文字颜色 1 12" xfId="1172"/>
    <cellStyle name="60% - 强调文字颜色 3 14" xfId="1173"/>
    <cellStyle name="40% - 强调文字颜色 2 12 2" xfId="1174"/>
    <cellStyle name="20% - 强调文字颜色 1 11 2" xfId="1175"/>
    <cellStyle name="60% - 强调文字颜色 3 13 2" xfId="1176"/>
    <cellStyle name="标题 25" xfId="1177"/>
    <cellStyle name="40% - 强调文字颜色 6 5" xfId="1178"/>
    <cellStyle name="标题 2 16 2" xfId="1179"/>
    <cellStyle name="标题 2 21 2" xfId="1180"/>
    <cellStyle name="40% - 强调文字颜色 2 11 2" xfId="1181"/>
    <cellStyle name="20% - 强调文字颜色 1 10 2" xfId="1182"/>
    <cellStyle name="60% - 强调文字颜色 3 12 2" xfId="1183"/>
    <cellStyle name="检查单元格 6 2" xfId="1184"/>
    <cellStyle name="40% - 强调文字颜色 2 11" xfId="1185"/>
    <cellStyle name="20% - 强调文字颜色 1 10" xfId="1186"/>
    <cellStyle name="60% - 强调文字颜色 3 12" xfId="1187"/>
    <cellStyle name="强调文字颜色 4 4 2" xfId="1188"/>
    <cellStyle name="汇总 12" xfId="1189"/>
    <cellStyle name="强调文字颜色 4 13" xfId="1190"/>
    <cellStyle name="60% - 强调文字颜色 3 5" xfId="1191"/>
    <cellStyle name="强调文字颜色 2 19 2" xfId="1192"/>
    <cellStyle name="强调文字颜色 2 24 2" xfId="1193"/>
    <cellStyle name="汇总 11 2" xfId="1194"/>
    <cellStyle name="强调文字颜色 4 12 2" xfId="1195"/>
    <cellStyle name="60% - 强调文字颜色 3 4 2" xfId="1196"/>
    <cellStyle name="强调文字颜色 2 19" xfId="1197"/>
    <cellStyle name="强调文字颜色 2 24" xfId="1198"/>
    <cellStyle name="强调文字颜色 4 12" xfId="1199"/>
    <cellStyle name="汇总 11" xfId="1200"/>
    <cellStyle name="60% - 强调文字颜色 3 4" xfId="1201"/>
    <cellStyle name="40% - 强调文字颜色 2 10" xfId="1202"/>
    <cellStyle name="60% - 强调文字颜色 3 11" xfId="1203"/>
    <cellStyle name="标题 3 8" xfId="1204"/>
    <cellStyle name="汇总 10" xfId="1205"/>
    <cellStyle name="强调文字颜色 4 11" xfId="1206"/>
    <cellStyle name="60% - 强调文字颜色 3 3" xfId="1207"/>
    <cellStyle name="标题 3 7" xfId="1208"/>
    <cellStyle name="60% - 强调文字颜色 3 2" xfId="1209"/>
    <cellStyle name="标题 3 6" xfId="1210"/>
    <cellStyle name="60% - 强调文字颜色 6 7 2" xfId="1211"/>
    <cellStyle name="检查单元格 5 2" xfId="1212"/>
    <cellStyle name="60% - 强调文字颜色 1 3 2" xfId="1213"/>
    <cellStyle name="解释性文本 9 2" xfId="1214"/>
    <cellStyle name="差 6 2" xfId="1215"/>
    <cellStyle name="标题 1 26 2" xfId="1216"/>
    <cellStyle name="20% - 强调文字颜色 2 11" xfId="1217"/>
    <cellStyle name="60% - 强调文字颜色 4 13" xfId="1218"/>
    <cellStyle name="40% - 强调文字颜色 3 12" xfId="1219"/>
    <cellStyle name="标题 2 8 2" xfId="1220"/>
    <cellStyle name="标题 2 7" xfId="1221"/>
    <cellStyle name="强调文字颜色 1 21" xfId="1222"/>
    <cellStyle name="强调文字颜色 1 16" xfId="1223"/>
    <cellStyle name="60% - 强调文字颜色 1 9 2" xfId="1224"/>
    <cellStyle name="20% - 强调文字颜色 4 17 2" xfId="1225"/>
    <cellStyle name="20% - 强调文字颜色 4 22 2" xfId="1226"/>
    <cellStyle name="40% - 强调文字颜色 5 18 2" xfId="1227"/>
    <cellStyle name="40% - 强调文字颜色 5 23 2" xfId="1228"/>
    <cellStyle name="强调文字颜色 2 8" xfId="1229"/>
    <cellStyle name="60% - 强调文字颜色 6 19 2" xfId="1230"/>
    <cellStyle name="60% - 强调文字颜色 6 24 2" xfId="1231"/>
    <cellStyle name="60% - 强调文字颜色 1 25" xfId="1232"/>
    <cellStyle name="60% - 强调文字颜色 1 24" xfId="1233"/>
    <cellStyle name="60% - 强调文字颜色 1 19" xfId="1234"/>
    <cellStyle name="标题 2 14 2" xfId="1235"/>
    <cellStyle name="60% - 强调文字颜色 1 18" xfId="1236"/>
    <cellStyle name="60% - 强调文字颜色 1 23" xfId="1237"/>
    <cellStyle name="警告文本 26" xfId="1238"/>
    <cellStyle name="60% - 强调文字颜色 1 17 2" xfId="1239"/>
    <cellStyle name="60% - 强调文字颜色 1 22 2" xfId="1240"/>
    <cellStyle name="警告文本 25 2" xfId="1241"/>
    <cellStyle name="60% - 强调文字颜色 1 20" xfId="1242"/>
    <cellStyle name="60% - 强调文字颜色 1 15" xfId="1243"/>
    <cellStyle name="警告文本 23" xfId="1244"/>
    <cellStyle name="警告文本 18" xfId="1245"/>
    <cellStyle name="计算 16" xfId="1246"/>
    <cellStyle name="计算 21" xfId="1247"/>
    <cellStyle name="警告文本 16 2" xfId="1248"/>
    <cellStyle name="警告文本 21 2" xfId="1249"/>
    <cellStyle name="60% - 强调文字颜色 1 13 2" xfId="1250"/>
    <cellStyle name="60% - 强调文字颜色 1 13" xfId="1251"/>
    <cellStyle name="检查单元格 25 2" xfId="1252"/>
    <cellStyle name="警告文本 21" xfId="1253"/>
    <cellStyle name="警告文本 16" xfId="1254"/>
    <cellStyle name="40% - 强调文字颜色 1 3" xfId="1255"/>
    <cellStyle name="注释 21 2" xfId="1256"/>
    <cellStyle name="注释 16 2" xfId="1257"/>
    <cellStyle name="好 17 2" xfId="1258"/>
    <cellStyle name="好 22 2" xfId="1259"/>
    <cellStyle name="40% - 强调文字颜色 6 9 2" xfId="1260"/>
    <cellStyle name="标题 29 2" xfId="1261"/>
    <cellStyle name="40% - 强调文字颜色 6 8 2" xfId="1262"/>
    <cellStyle name="标题 28 2" xfId="1263"/>
    <cellStyle name="40% - 强调文字颜色 6 8" xfId="1264"/>
    <cellStyle name="标题 28" xfId="1265"/>
    <cellStyle name="40% - 强调文字颜色 6 7 2" xfId="1266"/>
    <cellStyle name="标题 27 2" xfId="1267"/>
    <cellStyle name="40% - 强调文字颜色 6 7" xfId="1268"/>
    <cellStyle name="标题 27" xfId="1269"/>
    <cellStyle name="40% - 强调文字颜色 6 6 2" xfId="1270"/>
    <cellStyle name="标题 26 2" xfId="1271"/>
    <cellStyle name="40% - 强调文字颜色 6 6" xfId="1272"/>
    <cellStyle name="标题 26" xfId="1273"/>
    <cellStyle name="注释 3 2" xfId="1274"/>
    <cellStyle name="40% - 强调文字颜色 6 5 2" xfId="1275"/>
    <cellStyle name="标题 25 2" xfId="1276"/>
    <cellStyle name="强调文字颜色 3 16" xfId="1277"/>
    <cellStyle name="强调文字颜色 3 21" xfId="1278"/>
    <cellStyle name="标题 18 2" xfId="1279"/>
    <cellStyle name="标题 23 2" xfId="1280"/>
    <cellStyle name="40% - 强调文字颜色 6 3 2" xfId="1281"/>
    <cellStyle name="注释 26 2" xfId="1282"/>
    <cellStyle name="标题 23" xfId="1283"/>
    <cellStyle name="标题 18" xfId="1284"/>
    <cellStyle name="40% - 强调文字颜色 6 3" xfId="1285"/>
    <cellStyle name="标题 22 2" xfId="1286"/>
    <cellStyle name="标题 17 2" xfId="1287"/>
    <cellStyle name="40% - 强调文字颜色 6 2 2" xfId="1288"/>
    <cellStyle name="40% - 强调文字颜色 3 15 2" xfId="1289"/>
    <cellStyle name="40% - 强调文字颜色 3 20 2" xfId="1290"/>
    <cellStyle name="20% - 强调文字颜色 2 14 2" xfId="1291"/>
    <cellStyle name="60% - 强调文字颜色 4 21 2" xfId="1292"/>
    <cellStyle name="60% - 强调文字颜色 4 16 2" xfId="1293"/>
    <cellStyle name="标题 22" xfId="1294"/>
    <cellStyle name="标题 17" xfId="1295"/>
    <cellStyle name="40% - 强调文字颜色 6 2" xfId="1296"/>
    <cellStyle name="40% - 强调文字颜色 6 10 2" xfId="1297"/>
    <cellStyle name="40% - 强调文字颜色 6 10" xfId="1298"/>
    <cellStyle name="40% - 强调文字颜色 5 9" xfId="1299"/>
    <cellStyle name="40% - 强调文字颜色 5 8" xfId="1300"/>
    <cellStyle name="40% - 强调文字颜色 5 7" xfId="1301"/>
    <cellStyle name="40% - 强调文字颜色 5 6 2" xfId="1302"/>
    <cellStyle name="注释 2 2" xfId="1303"/>
    <cellStyle name="40% - 强调文字颜色 5 6" xfId="1304"/>
    <cellStyle name="40% - 强调文字颜色 5 5 2" xfId="1305"/>
    <cellStyle name="40% - 强调文字颜色 5 3 2" xfId="1306"/>
    <cellStyle name="注释 25 2" xfId="1307"/>
    <cellStyle name="好 26 2" xfId="1308"/>
    <cellStyle name="40% - 强调文字颜色 5 3" xfId="1309"/>
    <cellStyle name="强调文字颜色 2 23" xfId="1310"/>
    <cellStyle name="强调文字颜色 2 18" xfId="1311"/>
    <cellStyle name="40% - 强调文字颜色 5 10 2" xfId="1312"/>
    <cellStyle name="60% - 强调文字颜色 6 11 2" xfId="1313"/>
    <cellStyle name="60% - 强调文字颜色 6 11" xfId="1314"/>
    <cellStyle name="40% - 强调文字颜色 5 10" xfId="1315"/>
    <cellStyle name="计算 12 2" xfId="1316"/>
    <cellStyle name="60% - 强调文字颜色 1 26 2" xfId="1317"/>
    <cellStyle name="60% - 强调文字颜色 4 10" xfId="1318"/>
    <cellStyle name="强调文字颜色 1 2 2" xfId="1319"/>
    <cellStyle name="注释 24 2" xfId="1320"/>
    <cellStyle name="注释 19 2" xfId="1321"/>
    <cellStyle name="好 25 2" xfId="1322"/>
    <cellStyle name="40% - 强调文字颜色 4 3" xfId="1323"/>
    <cellStyle name="40% - 强调文字颜色 3 7" xfId="1324"/>
    <cellStyle name="输入 25 2" xfId="1325"/>
    <cellStyle name="40% - 强调文字颜色 3 6" xfId="1326"/>
    <cellStyle name="60% - 强调文字颜色 1 9" xfId="1327"/>
    <cellStyle name="40% - 强调文字颜色 3 5 2" xfId="1328"/>
    <cellStyle name="40% - 强调文字颜色 3 10" xfId="1329"/>
    <cellStyle name="60% - 强调文字颜色 4 11" xfId="1330"/>
    <cellStyle name="20% - 强调文字颜色 4 4 2" xfId="1331"/>
    <cellStyle name="输出 2" xfId="1332"/>
    <cellStyle name="40% - 强调文字颜色 3 4 2" xfId="1333"/>
    <cellStyle name="60% - 强调文字颜色 2 8 2" xfId="1334"/>
    <cellStyle name="注释 23 2" xfId="1335"/>
    <cellStyle name="注释 18 2" xfId="1336"/>
    <cellStyle name="好 24 2" xfId="1337"/>
    <cellStyle name="好 19 2" xfId="1338"/>
    <cellStyle name="40% - 强调文字颜色 3 3" xfId="1339"/>
    <cellStyle name="标题 29" xfId="1340"/>
    <cellStyle name="40% - 强调文字颜色 3 2 2" xfId="1341"/>
    <cellStyle name="40% - 强调文字颜色 6 9" xfId="1342"/>
    <cellStyle name="40% - 强调文字颜色 2 3 2" xfId="1343"/>
    <cellStyle name="检查单元格 12 2" xfId="1344"/>
    <cellStyle name="差 14 2" xfId="1345"/>
    <cellStyle name="40% - 强调文字颜色 6 17" xfId="1346"/>
    <cellStyle name="40% - 强调文字颜色 6 22" xfId="1347"/>
    <cellStyle name="20% - 强调文字颜色 5 21" xfId="1348"/>
    <cellStyle name="20% - 强调文字颜色 5 16" xfId="1349"/>
    <cellStyle name="警告文本 26 2" xfId="1350"/>
    <cellStyle name="60% - 强调文字颜色 1 23 2" xfId="1351"/>
    <cellStyle name="60% - 强调文字颜色 1 18 2" xfId="1352"/>
    <cellStyle name="40% - 强调文字颜色 1 7" xfId="1353"/>
    <cellStyle name="40% - 强调文字颜色 1 6 2" xfId="1354"/>
    <cellStyle name="输入 23 2" xfId="1355"/>
    <cellStyle name="输入 18 2" xfId="1356"/>
    <cellStyle name="40% - 强调文字颜色 1 6" xfId="1357"/>
    <cellStyle name="40% - 强调文字颜色 1 5 2" xfId="1358"/>
    <cellStyle name="40% - 强调文字颜色 1 4 2" xfId="1359"/>
    <cellStyle name="强调文字颜色 5 26" xfId="1360"/>
    <cellStyle name="40% - 强调文字颜色 1 4" xfId="1361"/>
    <cellStyle name="注释 7" xfId="1362"/>
    <cellStyle name="40% - 强调文字颜色 1 3 2" xfId="1363"/>
    <cellStyle name="计算 20 2" xfId="1364"/>
    <cellStyle name="计算 15 2" xfId="1365"/>
    <cellStyle name="强调文字颜色 1 9" xfId="1366"/>
    <cellStyle name="计算 3" xfId="1367"/>
    <cellStyle name="60% - 强调文字颜色 2 26 2" xfId="1368"/>
    <cellStyle name="40% - 强调文字颜色 1 25 2" xfId="1369"/>
    <cellStyle name="标题 2 4 2" xfId="1370"/>
    <cellStyle name="60% - 强调文字颜色 2 26" xfId="1371"/>
    <cellStyle name="40% - 强调文字颜色 1 25" xfId="1372"/>
    <cellStyle name="计算 20" xfId="1373"/>
    <cellStyle name="计算 15" xfId="1374"/>
    <cellStyle name="计算 14 2" xfId="1375"/>
    <cellStyle name="差 16" xfId="1376"/>
    <cellStyle name="差 21" xfId="1377"/>
    <cellStyle name="60% - 强调文字颜色 2 25 2" xfId="1378"/>
    <cellStyle name="40% - 强调文字颜色 1 19 2" xfId="1379"/>
    <cellStyle name="40% - 强调文字颜色 1 24 2" xfId="1380"/>
    <cellStyle name="40% - 强调文字颜色 5 2" xfId="1381"/>
    <cellStyle name="60% - 强调文字颜色 6 6" xfId="1382"/>
    <cellStyle name="标题 2 24 2" xfId="1383"/>
    <cellStyle name="标题 2 19 2" xfId="1384"/>
    <cellStyle name="60% - 强调文字颜色 2 24" xfId="1385"/>
    <cellStyle name="60% - 强调文字颜色 2 19" xfId="1386"/>
    <cellStyle name="40% - 强调文字颜色 1 18" xfId="1387"/>
    <cellStyle name="40% - 强调文字颜色 1 23" xfId="1388"/>
    <cellStyle name="计算 13" xfId="1389"/>
    <cellStyle name="20% - 强调文字颜色 4 23 2" xfId="1390"/>
    <cellStyle name="20% - 强调文字颜色 4 18 2" xfId="1391"/>
    <cellStyle name="60% - 强调文字颜色 6 25 2" xfId="1392"/>
    <cellStyle name="40% - 强调文字颜色 5 24 2" xfId="1393"/>
    <cellStyle name="40% - 强调文字颜色 5 19 2" xfId="1394"/>
    <cellStyle name="强调文字颜色 3 8" xfId="1395"/>
    <cellStyle name="40% - 强调文字颜色 1 2" xfId="1396"/>
    <cellStyle name="40% - 强调文字颜色 1 15 2" xfId="1397"/>
    <cellStyle name="40% - 强调文字颜色 1 20 2" xfId="1398"/>
    <cellStyle name="60% - 强调文字颜色 2 16 2" xfId="1399"/>
    <cellStyle name="60% - 强调文字颜色 2 21 2" xfId="1400"/>
    <cellStyle name="40% - 强调文字颜色 1 14" xfId="1401"/>
    <cellStyle name="60% - 强调文字颜色 2 20" xfId="1402"/>
    <cellStyle name="60% - 强调文字颜色 2 15" xfId="1403"/>
    <cellStyle name="40% - 强调文字颜色 1 13 2" xfId="1404"/>
    <cellStyle name="60% - 强调文字颜色 2 14 2" xfId="1405"/>
    <cellStyle name="40% - 强调文字颜色 1 12 2" xfId="1406"/>
    <cellStyle name="60% - 强调文字颜色 2 13 2" xfId="1407"/>
    <cellStyle name="警告文本 13 2" xfId="1408"/>
    <cellStyle name="60% - 强调文字颜色 1 10 2" xfId="1409"/>
    <cellStyle name="40% - 强调文字颜色 1 11" xfId="1410"/>
    <cellStyle name="60% - 强调文字颜色 2 12" xfId="1411"/>
    <cellStyle name="20% - 强调文字颜色 6 9" xfId="1412"/>
    <cellStyle name="60% - 强调文字颜色 6 16 2" xfId="1413"/>
    <cellStyle name="60% - 强调文字颜色 6 21 2" xfId="1414"/>
    <cellStyle name="40% - 强调文字颜色 5 20 2" xfId="1415"/>
    <cellStyle name="40% - 强调文字颜色 5 15 2" xfId="1416"/>
    <cellStyle name="20% - 强调文字颜色 4 14 2" xfId="1417"/>
    <cellStyle name="20% - 强调文字颜色 6 7 2" xfId="1418"/>
    <cellStyle name="标题 3 10 2" xfId="1419"/>
    <cellStyle name="20% - 强调文字颜色 6 7" xfId="1420"/>
    <cellStyle name="20% - 强调文字颜色 6 6 2" xfId="1421"/>
    <cellStyle name="20% - 强调文字颜色 6 6" xfId="1422"/>
    <cellStyle name="20% - 强调文字颜色 6 5" xfId="1423"/>
    <cellStyle name="40% - 强调文字颜色 5 2 2" xfId="1424"/>
    <cellStyle name="输出 21 2" xfId="1425"/>
    <cellStyle name="输出 16 2" xfId="1426"/>
    <cellStyle name="好 18 2" xfId="1427"/>
    <cellStyle name="好 23 2" xfId="1428"/>
    <cellStyle name="注释 17 2" xfId="1429"/>
    <cellStyle name="注释 22 2" xfId="1430"/>
    <cellStyle name="40% - 强调文字颜色 2 3" xfId="1431"/>
    <cellStyle name="标题 9" xfId="1432"/>
    <cellStyle name="20% - 强调文字颜色 6 4" xfId="1433"/>
    <cellStyle name="40% - 强调文字颜色 3 25 2" xfId="1434"/>
    <cellStyle name="60% - 强调文字颜色 4 26 2" xfId="1435"/>
    <cellStyle name="20% - 强调文字颜色 2 19 2" xfId="1436"/>
    <cellStyle name="20% - 强调文字颜色 2 24 2" xfId="1437"/>
    <cellStyle name="强调文字颜色 1 19" xfId="1438"/>
    <cellStyle name="强调文字颜色 1 24" xfId="1439"/>
    <cellStyle name="20% - 强调文字颜色 6 25 2" xfId="1440"/>
    <cellStyle name="20% - 强调文字颜色 6 2" xfId="1441"/>
    <cellStyle name="20% - 强调文字颜色 6 19 2" xfId="1442"/>
    <cellStyle name="20% - 强调文字颜色 6 24 2" xfId="1443"/>
    <cellStyle name="差 19 2" xfId="1444"/>
    <cellStyle name="差 24 2" xfId="1445"/>
    <cellStyle name="20% - 强调文字颜色 6 16" xfId="1446"/>
    <cellStyle name="20% - 强调文字颜色 6 21" xfId="1447"/>
    <cellStyle name="20% - 强调文字颜色 6 15" xfId="1448"/>
    <cellStyle name="20% - 强调文字颜色 6 20" xfId="1449"/>
    <cellStyle name="20% - 强调文字颜色 6 14" xfId="1450"/>
    <cellStyle name="20% - 强调文字颜色 6 13 2" xfId="1451"/>
    <cellStyle name="20% - 强调文字颜色 6 12" xfId="1452"/>
    <cellStyle name="20% - 强调文字颜色 2 5 2" xfId="1453"/>
    <cellStyle name="20% - 强调文字颜色 6 10 2" xfId="1454"/>
    <cellStyle name="强调文字颜色 3 5" xfId="1455"/>
    <cellStyle name="输出 24 2" xfId="1456"/>
    <cellStyle name="输出 19 2" xfId="1457"/>
    <cellStyle name="20% - 强调文字颜色 6 10" xfId="1458"/>
    <cellStyle name="强调文字颜色 5 4 2" xfId="1459"/>
    <cellStyle name="20% - 强调文字颜色 5 9 2" xfId="1460"/>
    <cellStyle name="20% - 强调文字颜色 5 9" xfId="1461"/>
    <cellStyle name="20% - 强调文字颜色 5 8" xfId="1462"/>
    <cellStyle name="20% - 强调文字颜色 5 7 2" xfId="1463"/>
    <cellStyle name="20% - 强调文字颜色 5 7" xfId="1464"/>
    <cellStyle name="20% - 强调文字颜色 5 6 2" xfId="1465"/>
    <cellStyle name="20% - 强调文字颜色 5 6" xfId="1466"/>
    <cellStyle name="20% - 强调文字颜色 5 5 2" xfId="1467"/>
    <cellStyle name="输出 20 2" xfId="1468"/>
    <cellStyle name="输出 15 2" xfId="1469"/>
    <cellStyle name="20% - 强调文字颜色 5 5" xfId="1470"/>
    <cellStyle name="20% - 强调文字颜色 5 4 2" xfId="1471"/>
    <cellStyle name="20% - 强调文字颜色 5 3" xfId="1472"/>
    <cellStyle name="差 7 2" xfId="1473"/>
    <cellStyle name="标题 6" xfId="1474"/>
    <cellStyle name="计算 2" xfId="1475"/>
    <cellStyle name="强调文字颜色 1 8" xfId="1476"/>
    <cellStyle name="60% - 强调文字颜色 6 23 2" xfId="1477"/>
    <cellStyle name="60% - 强调文字颜色 6 18 2" xfId="1478"/>
    <cellStyle name="40% - 强调文字颜色 5 22 2" xfId="1479"/>
    <cellStyle name="40% - 强调文字颜色 5 17 2" xfId="1480"/>
    <cellStyle name="20% - 强调文字颜色 4 21 2" xfId="1481"/>
    <cellStyle name="20% - 强调文字颜色 4 16 2" xfId="1482"/>
    <cellStyle name="检查单元格 13 2" xfId="1483"/>
    <cellStyle name="20% - 强调文字颜色 5 26 2" xfId="1484"/>
    <cellStyle name="适中 12" xfId="1485"/>
    <cellStyle name="警告文本 6" xfId="1486"/>
    <cellStyle name="60% - 强调文字颜色 3 11 2" xfId="1487"/>
    <cellStyle name="40% - 强调文字颜色 2 10 2" xfId="1488"/>
    <cellStyle name="检查单元格 13" xfId="1489"/>
    <cellStyle name="20% - 强调文字颜色 5 26" xfId="1490"/>
    <cellStyle name="20% - 强调文字颜色 5 2" xfId="1491"/>
    <cellStyle name="40% - 强调文字颜色 6 13 2" xfId="1492"/>
    <cellStyle name="20% - 强调文字颜色 5 12 2" xfId="1493"/>
    <cellStyle name="强调文字颜色 3 7 2" xfId="1494"/>
    <cellStyle name="强调文字颜色 3 6 2" xfId="1495"/>
    <cellStyle name="20% - 强调文字颜色 5 11 2" xfId="1496"/>
    <cellStyle name="40% - 强调文字颜色 6 12 2" xfId="1497"/>
    <cellStyle name="检查单元格 12" xfId="1498"/>
    <cellStyle name="强调文字颜色 4 10 2" xfId="1499"/>
    <cellStyle name="60% - 强调文字颜色 3 2 2" xfId="1500"/>
    <cellStyle name="40% - 强调文字颜色 6 12" xfId="1501"/>
    <cellStyle name="20% - 强调文字颜色 5 11" xfId="1502"/>
    <cellStyle name="强调文字颜色 3 6" xfId="1503"/>
    <cellStyle name="20% - 强调文字颜色 6 12 2" xfId="1504"/>
    <cellStyle name="计算 8" xfId="1505"/>
    <cellStyle name="40% - 强调文字颜色 6 11 2" xfId="1506"/>
    <cellStyle name="20% - 强调文字颜色 5 10 2" xfId="1507"/>
    <cellStyle name="40% - 强调文字颜色 6 11" xfId="1508"/>
    <cellStyle name="20% - 强调文字颜色 5 10" xfId="1509"/>
    <cellStyle name="链接单元格 23" xfId="1510"/>
    <cellStyle name="链接单元格 18" xfId="1511"/>
    <cellStyle name="60% - 强调文字颜色 2 7 2" xfId="1512"/>
    <cellStyle name="20% - 强调文字颜色 5 2 2" xfId="1513"/>
    <cellStyle name="20% - 强调文字颜色 4 8 2" xfId="1514"/>
    <cellStyle name="20% - 强调文字颜色 4 8" xfId="1515"/>
    <cellStyle name="强调文字颜色 5 2" xfId="1516"/>
    <cellStyle name="标题 1 3 2" xfId="1517"/>
    <cellStyle name="输出 22" xfId="1518"/>
    <cellStyle name="输出 17" xfId="1519"/>
    <cellStyle name="20% - 强调文字颜色 4 7" xfId="1520"/>
    <cellStyle name="20% - 强调文字颜色 4 6 2" xfId="1521"/>
    <cellStyle name="20% - 强调文字颜色 4 6" xfId="1522"/>
    <cellStyle name="20% - 强调文字颜色 4 5 2" xfId="1523"/>
    <cellStyle name="40% - 强调文字颜色 3 9 2" xfId="1524"/>
    <cellStyle name="20% - 强调文字颜色 4 3" xfId="1525"/>
    <cellStyle name="强调文字颜色 6 8" xfId="1526"/>
    <cellStyle name="20% - 强调文字颜色 4 26 2" xfId="1527"/>
    <cellStyle name="60% - 强调文字颜色 1 3" xfId="1528"/>
    <cellStyle name="40% - 强调文字颜色 1 10 2" xfId="1529"/>
    <cellStyle name="60% - 强调文字颜色 2 11 2" xfId="1530"/>
    <cellStyle name="60% - 强调文字颜色 5 22 2" xfId="1531"/>
    <cellStyle name="60% - 强调文字颜色 5 17 2" xfId="1532"/>
    <cellStyle name="40% - 强调文字颜色 4 16 2" xfId="1533"/>
    <cellStyle name="40% - 强调文字颜色 4 21 2" xfId="1534"/>
    <cellStyle name="20% - 强调文字颜色 3 20 2" xfId="1535"/>
    <cellStyle name="20% - 强调文字颜色 3 15 2" xfId="1536"/>
    <cellStyle name="20% - 强调文字颜色 4 2" xfId="1537"/>
    <cellStyle name="强调文字颜色 6 6" xfId="1538"/>
    <cellStyle name="40% - 强调文字颜色 5 25" xfId="1539"/>
    <cellStyle name="20% - 强调文字颜色 4 19" xfId="1540"/>
    <cellStyle name="20% - 强调文字颜色 4 24" xfId="1541"/>
    <cellStyle name="60% - 强调文字颜色 6 26" xfId="1542"/>
    <cellStyle name="差 9 2" xfId="1543"/>
    <cellStyle name="输出 26" xfId="1544"/>
    <cellStyle name="强调文字颜色 5 6" xfId="1545"/>
    <cellStyle name="40% - 强调文字颜色 4 14 2" xfId="1546"/>
    <cellStyle name="60% - 强调文字颜色 5 20 2" xfId="1547"/>
    <cellStyle name="60% - 强调文字颜色 5 15 2" xfId="1548"/>
    <cellStyle name="20% - 强调文字颜色 3 13 2" xfId="1549"/>
    <cellStyle name="60% - 强调文字颜色 5 20" xfId="1550"/>
    <cellStyle name="60% - 强调文字颜色 5 15" xfId="1551"/>
    <cellStyle name="40% - 强调文字颜色 4 14" xfId="1552"/>
    <cellStyle name="20% - 强调文字颜色 3 13" xfId="1553"/>
    <cellStyle name="40% - 强调文字颜色 1 26 2" xfId="1554"/>
    <cellStyle name="差 8" xfId="1555"/>
    <cellStyle name="60% - 强调文字颜色 6 24" xfId="1556"/>
    <cellStyle name="60% - 强调文字颜色 6 19" xfId="1557"/>
    <cellStyle name="20% - 强调文字颜色 4 17" xfId="1558"/>
    <cellStyle name="20% - 强调文字颜色 4 22" xfId="1559"/>
    <cellStyle name="40% - 强调文字颜色 5 23" xfId="1560"/>
    <cellStyle name="40% - 强调文字颜色 5 18" xfId="1561"/>
    <cellStyle name="60% - 强调文字颜色 5 14" xfId="1562"/>
    <cellStyle name="40% - 强调文字颜色 4 13" xfId="1563"/>
    <cellStyle name="20% - 强调文字颜色 3 12" xfId="1564"/>
    <cellStyle name="60% - 强调文字颜色 6 22 2" xfId="1565"/>
    <cellStyle name="60% - 强调文字颜色 6 17 2" xfId="1566"/>
    <cellStyle name="40% - 强调文字颜色 5 21 2" xfId="1567"/>
    <cellStyle name="40% - 强调文字颜色 5 16 2" xfId="1568"/>
    <cellStyle name="20% - 强调文字颜色 4 15 2" xfId="1569"/>
    <cellStyle name="20% - 强调文字颜色 4 20 2" xfId="1570"/>
    <cellStyle name="强调文字颜色 2 6" xfId="1571"/>
    <cellStyle name="60% - 强调文字颜色 5 12 2" xfId="1572"/>
    <cellStyle name="40% - 强调文字颜色 4 11 2" xfId="1573"/>
    <cellStyle name="20% - 强调文字颜色 3 10 2" xfId="1574"/>
    <cellStyle name="60% - 强调文字颜色 6 22" xfId="1575"/>
    <cellStyle name="60% - 强调文字颜色 6 17" xfId="1576"/>
    <cellStyle name="20% - 强调文字颜色 4 15" xfId="1577"/>
    <cellStyle name="20% - 强调文字颜色 4 20" xfId="1578"/>
    <cellStyle name="40% - 强调文字颜色 5 21" xfId="1579"/>
    <cellStyle name="40% - 强调文字颜色 5 16" xfId="1580"/>
    <cellStyle name="40% - 强调文字颜色 3 3 2" xfId="1581"/>
    <cellStyle name="强调文字颜色 1 6" xfId="1582"/>
    <cellStyle name="检查单元格 11" xfId="1583"/>
    <cellStyle name="标题 3 4 2" xfId="1584"/>
    <cellStyle name="20% - 强调文字颜色 5 24" xfId="1585"/>
    <cellStyle name="20% - 强调文字颜色 5 19" xfId="1586"/>
    <cellStyle name="40% - 强调文字颜色 6 25" xfId="1587"/>
    <cellStyle name="标题 11 2" xfId="1588"/>
    <cellStyle name="强调文字颜色 6 26" xfId="1589"/>
    <cellStyle name="40% - 强调文字颜色 1 9 2" xfId="1590"/>
    <cellStyle name="检查单元格 10 2" xfId="1591"/>
    <cellStyle name="检查单元格 26" xfId="1592"/>
    <cellStyle name="20% - 强调文字颜色 5 23 2" xfId="1593"/>
    <cellStyle name="20% - 强调文字颜色 5 18 2" xfId="1594"/>
    <cellStyle name="40% - 强调文字颜色 6 24 2" xfId="1595"/>
    <cellStyle name="40% - 强调文字颜色 6 19 2" xfId="1596"/>
    <cellStyle name="60% - 强调文字颜色 6 20 2" xfId="1597"/>
    <cellStyle name="60% - 强调文字颜色 6 15 2" xfId="1598"/>
    <cellStyle name="40% - 强调文字颜色 5 14 2" xfId="1599"/>
    <cellStyle name="20% - 强调文字颜色 4 13 2" xfId="1600"/>
    <cellStyle name="20% - 强调文字颜色 5 23" xfId="1601"/>
    <cellStyle name="20% - 强调文字颜色 5 18" xfId="1602"/>
    <cellStyle name="40% - 强调文字颜色 6 24" xfId="1603"/>
    <cellStyle name="40% - 强调文字颜色 6 19" xfId="1604"/>
    <cellStyle name="60% - 强调文字颜色 6 20" xfId="1605"/>
    <cellStyle name="60% - 强调文字颜色 6 15" xfId="1606"/>
    <cellStyle name="40% - 强调文字颜色 5 14" xfId="1607"/>
    <cellStyle name="20% - 强调文字颜色 4 13" xfId="1608"/>
    <cellStyle name="20% - 强调文字颜色 2 3 2" xfId="1609"/>
    <cellStyle name="计算 14" xfId="1610"/>
    <cellStyle name="20% - 强调文字颜色 6 26 2" xfId="1611"/>
    <cellStyle name="60% - 强调文字颜色 2 25" xfId="1612"/>
    <cellStyle name="40% - 强调文字颜色 1 19" xfId="1613"/>
    <cellStyle name="40% - 强调文字颜色 1 24" xfId="1614"/>
    <cellStyle name="20% - 强调文字颜色 2 10 2" xfId="1615"/>
    <cellStyle name="40% - 强调文字颜色 3 11 2" xfId="1616"/>
    <cellStyle name="60% - 强调文字颜色 4 12 2" xfId="1617"/>
    <cellStyle name="20% - 强调文字颜色 5 22" xfId="1618"/>
    <cellStyle name="20% - 强调文字颜色 5 17" xfId="1619"/>
    <cellStyle name="40% - 强调文字颜色 6 23" xfId="1620"/>
    <cellStyle name="40% - 强调文字颜色 6 18" xfId="1621"/>
    <cellStyle name="60% - 强调文字颜色 6 14" xfId="1622"/>
    <cellStyle name="20% - 强调文字颜色 4 12" xfId="1623"/>
    <cellStyle name="40% - 强调文字颜色 5 13" xfId="1624"/>
    <cellStyle name="20% - 强调文字颜色 5 16 2" xfId="1625"/>
    <cellStyle name="20% - 强调文字颜色 5 21 2" xfId="1626"/>
    <cellStyle name="40% - 强调文字颜色 6 22 2" xfId="1627"/>
    <cellStyle name="40% - 强调文字颜色 6 17 2" xfId="1628"/>
    <cellStyle name="60% - 强调文字颜色 6 13 2" xfId="1629"/>
    <cellStyle name="40% - 强调文字颜色 5 12 2" xfId="1630"/>
    <cellStyle name="20% - 强调文字颜色 4 11 2" xfId="1631"/>
    <cellStyle name="强调文字颜色 5 7 2" xfId="1632"/>
    <cellStyle name="20% - 强调文字颜色 1 26" xfId="1633"/>
    <cellStyle name="20% - 强调文字颜色 5 20 2" xfId="1634"/>
    <cellStyle name="20% - 强调文字颜色 5 15 2" xfId="1635"/>
    <cellStyle name="40% - 强调文字颜色 6 16 2" xfId="1636"/>
    <cellStyle name="40% - 强调文字颜色 6 21 2" xfId="1637"/>
    <cellStyle name="60% - 强调文字颜色 3 24 2" xfId="1638"/>
    <cellStyle name="60% - 强调文字颜色 3 19 2" xfId="1639"/>
    <cellStyle name="20% - 强调文字颜色 1 22 2" xfId="1640"/>
    <cellStyle name="20% - 强调文字颜色 1 17 2" xfId="1641"/>
    <cellStyle name="40% - 强调文字颜色 2 23 2" xfId="1642"/>
    <cellStyle name="40% - 强调文字颜色 2 18 2" xfId="1643"/>
    <cellStyle name="20% - 强调文字颜色 3 8 2" xfId="1644"/>
    <cellStyle name="强调文字颜色 3 3" xfId="1645"/>
    <cellStyle name="40% - 强调文字颜色 6 25 2" xfId="1646"/>
    <cellStyle name="20% - 强调文字颜色 5 24 2" xfId="1647"/>
    <cellStyle name="20% - 强调文字颜色 5 19 2" xfId="1648"/>
    <cellStyle name="20% - 强调文字颜色 3 8" xfId="1649"/>
    <cellStyle name="40% - 强调文字颜色 3 25" xfId="1650"/>
    <cellStyle name="60% - 强调文字颜色 4 26" xfId="1651"/>
    <cellStyle name="20% - 强调文字颜色 2 24" xfId="1652"/>
    <cellStyle name="20% - 强调文字颜色 2 19" xfId="1653"/>
    <cellStyle name="40% - 强调文字颜色 5 4 2" xfId="1654"/>
    <cellStyle name="20% - 强调文字颜色 3 7 2" xfId="1655"/>
    <cellStyle name="强调文字颜色 2 3" xfId="1656"/>
    <cellStyle name="汇总 4" xfId="1657"/>
    <cellStyle name="40% - 强调文字颜色 4 25" xfId="1658"/>
    <cellStyle name="60% - 强调文字颜色 5 26" xfId="1659"/>
    <cellStyle name="20% - 强调文字颜色 3 19" xfId="1660"/>
    <cellStyle name="20% - 强调文字颜色 3 24" xfId="1661"/>
    <cellStyle name="40% - 强调文字颜色 5 9 2" xfId="1662"/>
    <cellStyle name="20% - 强调文字颜色 3 7" xfId="1663"/>
    <cellStyle name="20% - 强调文字颜色 5 22 2" xfId="1664"/>
    <cellStyle name="20% - 强调文字颜色 5 17 2" xfId="1665"/>
    <cellStyle name="40% - 强调文字颜色 6 23 2" xfId="1666"/>
    <cellStyle name="40% - 强调文字颜色 6 18 2" xfId="1667"/>
    <cellStyle name="60% - 强调文字颜色 6 14 2" xfId="1668"/>
    <cellStyle name="20% - 强调文字颜色 4 12 2" xfId="1669"/>
    <cellStyle name="40% - 强调文字颜色 5 13 2" xfId="1670"/>
    <cellStyle name="输入 13" xfId="1671"/>
    <cellStyle name="60% - 强调文字颜色 1 4 2" xfId="1672"/>
    <cellStyle name="标题 2 6" xfId="1673"/>
    <cellStyle name="标题 1 9 2" xfId="1674"/>
    <cellStyle name="强调文字颜色 1 3" xfId="1675"/>
    <cellStyle name="20% - 强调文字颜色 3 6" xfId="1676"/>
    <cellStyle name="计算 7 2" xfId="1677"/>
    <cellStyle name="标题 1 9" xfId="1678"/>
    <cellStyle name="60% - 强调文字颜色 1 8" xfId="1679"/>
    <cellStyle name="输出 13 2" xfId="1680"/>
    <cellStyle name="20% - 强调文字颜色 3 5" xfId="1681"/>
    <cellStyle name="标题 1 8" xfId="1682"/>
    <cellStyle name="20% - 强调文字颜色 1 8 2" xfId="1683"/>
    <cellStyle name="60% - 强调文字颜色 2 10" xfId="1684"/>
    <cellStyle name="40% - 强调文字颜色 2 26" xfId="1685"/>
    <cellStyle name="20% - 强调文字颜色 1 25" xfId="1686"/>
    <cellStyle name="20% - 强调文字颜色 5 8 2" xfId="1687"/>
    <cellStyle name="强调文字颜色 3 5 2" xfId="1688"/>
    <cellStyle name="20% - 强调文字颜色 6 17 2" xfId="1689"/>
    <cellStyle name="20% - 强调文字颜色 6 22 2" xfId="1690"/>
    <cellStyle name="标题 1 7" xfId="1691"/>
    <cellStyle name="40% - 强调文字颜色 6 16" xfId="1692"/>
    <cellStyle name="40% - 强调文字颜色 6 21" xfId="1693"/>
    <cellStyle name="20% - 强调文字颜色 5 15" xfId="1694"/>
    <cellStyle name="20% - 强调文字颜色 5 20" xfId="1695"/>
    <cellStyle name="20% - 强调文字颜色 3 4" xfId="1696"/>
    <cellStyle name="适中 9" xfId="1697"/>
    <cellStyle name="40% - 强调文字颜色 3 8 2" xfId="1698"/>
    <cellStyle name="汇总 6 2" xfId="1699"/>
    <cellStyle name="20% - 强调文字颜色 3 26 2" xfId="1700"/>
    <cellStyle name="汇总 5 2" xfId="1701"/>
    <cellStyle name="40% - 强调文字颜色 4 26 2" xfId="1702"/>
    <cellStyle name="20% - 强调文字颜色 3 25 2" xfId="1703"/>
    <cellStyle name="40% - 强调文字颜色 4 26" xfId="1704"/>
    <cellStyle name="20% - 强调文字颜色 3 25" xfId="1705"/>
    <cellStyle name="汇总 5" xfId="1706"/>
    <cellStyle name="60% - 强调文字颜色 1 5 2" xfId="1707"/>
    <cellStyle name="适中 7 2" xfId="1708"/>
    <cellStyle name="20% - 强调文字颜色 3 2 2" xfId="1709"/>
    <cellStyle name="检查单元格 7" xfId="1710"/>
    <cellStyle name="40% - 强调文字颜色 6 14 2" xfId="1711"/>
    <cellStyle name="20% - 强调文字颜色 5 13 2" xfId="1712"/>
    <cellStyle name="60% - 强调文字颜色 6 10 2" xfId="1713"/>
    <cellStyle name="强调文字颜色 3 8 2" xfId="1714"/>
    <cellStyle name="检查单元格 4 2" xfId="1715"/>
    <cellStyle name="60% - 强调文字颜色 1 5" xfId="1716"/>
    <cellStyle name="适中 7" xfId="1717"/>
    <cellStyle name="20% - 强调文字颜色 3 2" xfId="1718"/>
    <cellStyle name="计算 6 2" xfId="1719"/>
    <cellStyle name="60% - 强调文字颜色 6 10" xfId="1720"/>
    <cellStyle name="检查单元格 11 2" xfId="1721"/>
    <cellStyle name="20% - 强调文字颜色 6 5 2" xfId="1722"/>
    <cellStyle name="60% - 强调文字颜色 4 21" xfId="1723"/>
    <cellStyle name="60% - 强调文字颜色 4 16" xfId="1724"/>
    <cellStyle name="40% - 强调文字颜色 3 20" xfId="1725"/>
    <cellStyle name="40% - 强调文字颜色 3 15" xfId="1726"/>
    <cellStyle name="20% - 强调文字颜色 2 14" xfId="1727"/>
    <cellStyle name="20% - 强调文字颜色 2 8" xfId="1728"/>
    <cellStyle name="标题 13 2" xfId="1729"/>
    <cellStyle name="强调文字颜色 1 20 2" xfId="1730"/>
    <cellStyle name="强调文字颜色 1 15 2" xfId="1731"/>
    <cellStyle name="20% - 强调文字颜色 2 7 2" xfId="1732"/>
    <cellStyle name="40% - 强调文字颜色 4 24" xfId="1733"/>
    <cellStyle name="40% - 强调文字颜色 4 19" xfId="1734"/>
    <cellStyle name="20% - 强调文字颜色 3 18" xfId="1735"/>
    <cellStyle name="20% - 强调文字颜色 3 23" xfId="1736"/>
    <cellStyle name="60% - 强调文字颜色 5 25" xfId="1737"/>
    <cellStyle name="汇总 3" xfId="1738"/>
    <cellStyle name="60% - 强调文字颜色 4 20" xfId="1739"/>
    <cellStyle name="60% - 强调文字颜色 4 15" xfId="1740"/>
    <cellStyle name="40% - 强调文字颜色 3 14" xfId="1741"/>
    <cellStyle name="20% - 强调文字颜色 2 13" xfId="1742"/>
    <cellStyle name="20% - 强调文字颜色 2 7" xfId="1743"/>
    <cellStyle name="60% - 强调文字颜色 5 3 2" xfId="1744"/>
    <cellStyle name="20% - 强调文字颜色 2 18" xfId="1745"/>
    <cellStyle name="20% - 强调文字颜色 2 23" xfId="1746"/>
    <cellStyle name="60% - 强调文字颜色 4 25" xfId="1747"/>
    <cellStyle name="40% - 强调文字颜色 3 24" xfId="1748"/>
    <cellStyle name="40% - 强调文字颜色 3 19" xfId="1749"/>
    <cellStyle name="计算 24" xfId="1750"/>
    <cellStyle name="计算 19" xfId="1751"/>
    <cellStyle name="40% - 强调文字颜色 2 2" xfId="1752"/>
    <cellStyle name="40% - 强调文字颜色 1 21 2" xfId="1753"/>
    <cellStyle name="40% - 强调文字颜色 1 16 2" xfId="1754"/>
    <cellStyle name="60% - 强调文字颜色 2 17 2" xfId="1755"/>
    <cellStyle name="60% - 强调文字颜色 2 22 2" xfId="1756"/>
    <cellStyle name="60% - 强调文字颜色 1 25 2" xfId="1757"/>
    <cellStyle name="计算 11 2" xfId="1758"/>
    <cellStyle name="40% - 强调文字颜色 3 5" xfId="1759"/>
    <cellStyle name="20% - 强调文字颜色 1 25 2" xfId="1760"/>
    <cellStyle name="40% - 强调文字颜色 2 26 2" xfId="1761"/>
    <cellStyle name="40% - 强调文字颜色 3 18 2" xfId="1762"/>
    <cellStyle name="40% - 强调文字颜色 3 23 2" xfId="1763"/>
    <cellStyle name="60% - 强调文字颜色 4 24 2" xfId="1764"/>
    <cellStyle name="60% - 强调文字颜色 4 19 2" xfId="1765"/>
    <cellStyle name="20% - 强调文字颜色 2 22 2" xfId="1766"/>
    <cellStyle name="20% - 强调文字颜色 2 17 2" xfId="1767"/>
    <cellStyle name="20% - 强调文字颜色 3 22 2" xfId="1768"/>
    <cellStyle name="20% - 强调文字颜色 3 17 2" xfId="1769"/>
    <cellStyle name="40% - 强调文字颜色 4 18 2" xfId="1770"/>
    <cellStyle name="40% - 强调文字颜色 4 23 2" xfId="1771"/>
    <cellStyle name="60% - 强调文字颜色 5 24 2" xfId="1772"/>
    <cellStyle name="60% - 强调文字颜色 5 19 2" xfId="1773"/>
    <cellStyle name="汇总 2 2" xfId="1774"/>
    <cellStyle name="千位分隔 2" xfId="1775"/>
    <cellStyle name="60% - 强调文字颜色 4 14 2" xfId="1776"/>
    <cellStyle name="40% - 强调文字颜色 3 13 2" xfId="1777"/>
    <cellStyle name="20% - 强调文字颜色 2 12 2" xfId="1778"/>
    <cellStyle name="警告文本 3" xfId="1779"/>
    <cellStyle name="20% - 强调文字颜色 2 6 2" xfId="1780"/>
    <cellStyle name="60% - 强调文字颜色 4 24" xfId="1781"/>
    <cellStyle name="60% - 强调文字颜色 4 19" xfId="1782"/>
    <cellStyle name="40% - 强调文字颜色 3 23" xfId="1783"/>
    <cellStyle name="40% - 强调文字颜色 3 18" xfId="1784"/>
    <cellStyle name="20% - 强调文字颜色 2 17" xfId="1785"/>
    <cellStyle name="20% - 强调文字颜色 2 22" xfId="1786"/>
    <cellStyle name="20% - 强调文字颜色 3 22" xfId="1787"/>
    <cellStyle name="20% - 强调文字颜色 3 17" xfId="1788"/>
    <cellStyle name="40% - 强调文字颜色 4 18" xfId="1789"/>
    <cellStyle name="40% - 强调文字颜色 4 23" xfId="1790"/>
    <cellStyle name="60% - 强调文字颜色 5 19" xfId="1791"/>
    <cellStyle name="60% - 强调文字颜色 5 24" xfId="1792"/>
    <cellStyle name="汇总 2" xfId="1793"/>
    <cellStyle name="60% - 强调文字颜色 4 14" xfId="1794"/>
    <cellStyle name="40% - 强调文字颜色 3 13" xfId="1795"/>
    <cellStyle name="20% - 强调文字颜色 2 12" xfId="1796"/>
    <cellStyle name="20% - 强调文字颜色 2 6" xfId="1797"/>
    <cellStyle name="输出 12 2" xfId="1798"/>
    <cellStyle name="20% - 强调文字颜色 2 5" xfId="1799"/>
    <cellStyle name="40% - 强调文字颜色 2 5 2" xfId="1800"/>
    <cellStyle name="20% - 强调文字颜色 6 22" xfId="1801"/>
    <cellStyle name="20% - 强调文字颜色 6 17" xfId="1802"/>
    <cellStyle name="40% - 强调文字颜色 3 16 2" xfId="1803"/>
    <cellStyle name="40% - 强调文字颜色 3 21 2" xfId="1804"/>
    <cellStyle name="60% - 强调文字颜色 4 22 2" xfId="1805"/>
    <cellStyle name="60% - 强调文字颜色 4 17 2" xfId="1806"/>
    <cellStyle name="20% - 强调文字颜色 2 15 2" xfId="1807"/>
    <cellStyle name="20% - 强调文字颜色 2 20 2" xfId="1808"/>
    <cellStyle name="强调文字颜色 5 9" xfId="1809"/>
    <cellStyle name="40% - 强调文字颜色 2 9 2" xfId="1810"/>
    <cellStyle name="标题 2 3" xfId="1811"/>
    <cellStyle name="40% - 强调文字颜色 2 9" xfId="1812"/>
    <cellStyle name="强调文字颜色 2 2 2" xfId="1813"/>
    <cellStyle name="60% - 强调文字颜色 4 11 2" xfId="1814"/>
    <cellStyle name="40% - 强调文字颜色 3 10 2" xfId="1815"/>
    <cellStyle name="检查单元格 22 2" xfId="1816"/>
    <cellStyle name="检查单元格 17 2" xfId="1817"/>
    <cellStyle name="40% - 强调文字颜色 2 8 2" xfId="1818"/>
    <cellStyle name="标题 1 3" xfId="1819"/>
    <cellStyle name="20% - 强调文字颜色 2 3" xfId="1820"/>
    <cellStyle name="解释性文本 11" xfId="1821"/>
    <cellStyle name="40% - 强调文字颜色 4 7 2" xfId="1822"/>
    <cellStyle name="40% - 强调文字颜色 2 8" xfId="1823"/>
    <cellStyle name="20% - 强调文字颜色 2 2 2" xfId="1824"/>
    <cellStyle name="40% - 强调文字颜色 2 7 2" xfId="1825"/>
    <cellStyle name="计算 26" xfId="1826"/>
    <cellStyle name="计算 17" xfId="1827"/>
    <cellStyle name="计算 22" xfId="1828"/>
    <cellStyle name="链接单元格 21 2" xfId="1829"/>
    <cellStyle name="链接单元格 16 2" xfId="1830"/>
    <cellStyle name="40% - 强调文字颜色 2 7" xfId="1831"/>
    <cellStyle name="强调文字颜色 2 9" xfId="1832"/>
    <cellStyle name="40% - 强调文字颜色 4 13 2" xfId="1833"/>
    <cellStyle name="20% - 强调文字颜色 3 12 2" xfId="1834"/>
    <cellStyle name="60% - 强调文字颜色 5 14 2" xfId="1835"/>
    <cellStyle name="20% - 强调文字颜色 2 9 2" xfId="1836"/>
    <cellStyle name="40% - 强调文字颜色 4 12" xfId="1837"/>
    <cellStyle name="20% - 强调文字颜色 3 11" xfId="1838"/>
    <cellStyle name="60% - 强调文字颜色 5 13" xfId="1839"/>
    <cellStyle name="60% - 强调文字颜色 1 24 2" xfId="1840"/>
    <cellStyle name="60% - 强调文字颜色 1 19 2" xfId="1841"/>
    <cellStyle name="计算 10 2" xfId="1842"/>
    <cellStyle name="警告文本 10" xfId="1843"/>
    <cellStyle name="20% - 强调文字颜色 1 19 2" xfId="1844"/>
    <cellStyle name="20% - 强调文字颜色 1 24 2" xfId="1845"/>
    <cellStyle name="60% - 强调文字颜色 3 26 2" xfId="1846"/>
    <cellStyle name="40% - 强调文字颜色 2 25 2" xfId="1847"/>
    <cellStyle name="40% - 强调文字颜色 2 5" xfId="1848"/>
    <cellStyle name="40% - 强调文字颜色 2 4 2" xfId="1849"/>
    <cellStyle name="20% - 强调文字颜色 4 9" xfId="1850"/>
    <cellStyle name="60% - 强调文字颜色 6 6 2" xfId="1851"/>
    <cellStyle name="60% - 强调文字颜色 1 7" xfId="1852"/>
    <cellStyle name="20% - 强调文字颜色 2 8 2" xfId="1853"/>
    <cellStyle name="40% - 强调文字颜色 2 15" xfId="1854"/>
    <cellStyle name="40% - 强调文字颜色 2 20" xfId="1855"/>
    <cellStyle name="60% - 强调文字颜色 3 16" xfId="1856"/>
    <cellStyle name="60% - 强调文字颜色 3 21" xfId="1857"/>
    <cellStyle name="20% - 强调文字颜色 1 14" xfId="1858"/>
    <cellStyle name="计算 18 2" xfId="1859"/>
    <cellStyle name="计算 23 2" xfId="1860"/>
    <cellStyle name="40% - 强调文字颜色 3 7 2" xfId="1861"/>
    <cellStyle name="20% - 强调文字颜色 3 20" xfId="1862"/>
    <cellStyle name="20% - 强调文字颜色 3 15" xfId="1863"/>
    <cellStyle name="40% - 强调文字颜色 4 16" xfId="1864"/>
    <cellStyle name="40% - 强调文字颜色 4 21" xfId="1865"/>
    <cellStyle name="60% - 强调文字颜色 5 17" xfId="1866"/>
    <cellStyle name="60% - 强调文字颜色 5 22" xfId="1867"/>
    <cellStyle name="20% - 强调文字颜色 2 4" xfId="1868"/>
    <cellStyle name="标题 21 2" xfId="1869"/>
    <cellStyle name="标题 16 2" xfId="1870"/>
    <cellStyle name="40% - 强调文字颜色 3 26 2" xfId="1871"/>
    <cellStyle name="20% - 强调文字颜色 2 25 2" xfId="1872"/>
    <cellStyle name="强调文字颜色 1 2" xfId="1873"/>
    <cellStyle name="60% - 强调文字颜色 3 22 2" xfId="1874"/>
    <cellStyle name="60% - 强调文字颜色 3 17 2" xfId="1875"/>
    <cellStyle name="20% - 强调文字颜色 1 15 2" xfId="1876"/>
    <cellStyle name="20% - 强调文字颜色 1 20 2" xfId="1877"/>
    <cellStyle name="40% - 强调文字颜色 2 21 2" xfId="1878"/>
    <cellStyle name="40% - 强调文字颜色 2 16 2" xfId="1879"/>
    <cellStyle name="检查单元格 3" xfId="1880"/>
    <cellStyle name="20% - 强调文字颜色 2 2" xfId="1881"/>
    <cellStyle name="适中 2 2" xfId="1882"/>
    <cellStyle name="60% - 强调文字颜色 6 4 2" xfId="1883"/>
    <cellStyle name="强调文字颜色 6 25" xfId="1884"/>
    <cellStyle name="60% - 强调文字颜色 2 12 2" xfId="1885"/>
    <cellStyle name="40% - 强调文字颜色 1 11 2" xfId="1886"/>
    <cellStyle name="强调文字颜色 3 9 2" xfId="1887"/>
    <cellStyle name="20% - 强调文字颜色 5 14 2" xfId="1888"/>
    <cellStyle name="40% - 强调文字颜色 6 15 2" xfId="1889"/>
    <cellStyle name="40% - 强调文字颜色 6 20 2" xfId="1890"/>
    <cellStyle name="适中 2" xfId="1891"/>
    <cellStyle name="计算 22 2" xfId="1892"/>
    <cellStyle name="计算 17 2" xfId="1893"/>
    <cellStyle name="40% - 强调文字颜色 3 22" xfId="1894"/>
    <cellStyle name="40% - 强调文字颜色 3 17" xfId="1895"/>
    <cellStyle name="强调文字颜色 2 10 2" xfId="1896"/>
    <cellStyle name="60% - 强调文字颜色 4 23" xfId="1897"/>
    <cellStyle name="60% - 强调文字颜色 4 18" xfId="1898"/>
    <cellStyle name="20% - 强调文字颜色 2 21" xfId="1899"/>
    <cellStyle name="20% - 强调文字颜色 2 16" xfId="1900"/>
    <cellStyle name="解释性文本 14 2" xfId="1901"/>
    <cellStyle name="40% - 强调文字颜色 3 21" xfId="1902"/>
    <cellStyle name="40% - 强调文字颜色 3 16" xfId="1903"/>
    <cellStyle name="60% - 强调文字颜色 4 17" xfId="1904"/>
    <cellStyle name="60% - 强调文字颜色 4 22" xfId="1905"/>
    <cellStyle name="20% - 强调文字颜色 2 20" xfId="1906"/>
    <cellStyle name="20% - 强调文字颜色 2 15" xfId="1907"/>
    <cellStyle name="汇总 9 2" xfId="1908"/>
    <cellStyle name="40% - 强调文字颜色 1 2 2" xfId="1909"/>
    <cellStyle name="汇总 9" xfId="1910"/>
    <cellStyle name="60% - 强调文字颜色 3 10 2" xfId="1911"/>
    <cellStyle name="20% - 强调文字颜色 3 9 2" xfId="1912"/>
    <cellStyle name="20% - 强调文字颜色 2 9" xfId="1913"/>
    <cellStyle name="20% - 强调文字颜色 1 18" xfId="1914"/>
    <cellStyle name="20% - 强调文字颜色 1 23" xfId="1915"/>
    <cellStyle name="60% - 强调文字颜色 3 25" xfId="1916"/>
    <cellStyle name="40% - 强调文字颜色 2 24" xfId="1917"/>
    <cellStyle name="40% - 强调文字颜色 2 19" xfId="1918"/>
    <cellStyle name="40% - 强调文字颜色 3 12 2" xfId="1919"/>
    <cellStyle name="20% - 强调文字颜色 2 11 2" xfId="1920"/>
    <cellStyle name="60% - 强调文字颜色 4 13 2" xfId="1921"/>
    <cellStyle name="60% - 强调文字颜色 2 6 2" xfId="1922"/>
    <cellStyle name="20% - 强调文字颜色 4 3 2" xfId="1923"/>
    <cellStyle name="60% - 强调文字颜色 1 8 2" xfId="1924"/>
    <cellStyle name="20% - 强调文字颜色 3 5 2" xfId="1925"/>
    <cellStyle name="20% - 强调文字颜色 1 9" xfId="1926"/>
    <cellStyle name="40% - 强调文字颜色 3 2" xfId="1927"/>
    <cellStyle name="40% - 强调文字颜色 1 17 2" xfId="1928"/>
    <cellStyle name="40% - 强调文字颜色 1 22 2" xfId="1929"/>
    <cellStyle name="60% - 强调文字颜色 2 23 2" xfId="1930"/>
    <cellStyle name="60% - 强调文字颜色 2 18 2" xfId="1931"/>
    <cellStyle name="强调文字颜色 4 9 2" xfId="1932"/>
    <cellStyle name="输入 11 2" xfId="1933"/>
    <cellStyle name="40% - 强调文字颜色 3 11" xfId="1934"/>
    <cellStyle name="20% - 强调文字颜色 2 10" xfId="1935"/>
    <cellStyle name="60% - 强调文字颜色 4 12" xfId="1936"/>
    <cellStyle name="强调文字颜色 1 7 2" xfId="1937"/>
    <cellStyle name="60% - 强调文字颜色 5 10" xfId="1938"/>
    <cellStyle name="链接单元格 11 2" xfId="1939"/>
    <cellStyle name="20% - 强调文字颜色 1 9 2" xfId="1940"/>
    <cellStyle name="标题 2 8" xfId="1941"/>
    <cellStyle name="差 26 2" xfId="1942"/>
    <cellStyle name="好 13 2" xfId="1943"/>
    <cellStyle name="注释 12 2" xfId="1944"/>
    <cellStyle name="20% - 强调文字颜色 6 26" xfId="1945"/>
    <cellStyle name="计算 12" xfId="1946"/>
    <cellStyle name="60% - 强调文字颜色 1 26" xfId="1947"/>
    <cellStyle name="20% - 强调文字颜色 1 8" xfId="1948"/>
    <cellStyle name="20% - 强调文字颜色 1 7 2" xfId="1949"/>
    <cellStyle name="40% - 强调文字颜色 3 6 2" xfId="1950"/>
    <cellStyle name="20% - 强调文字颜色 4 26" xfId="1951"/>
    <cellStyle name="40% - 强调文字颜色 5 7 2" xfId="1952"/>
    <cellStyle name="20% - 强调文字颜色 1 7" xfId="1953"/>
    <cellStyle name="20% - 强调文字颜色 5 12" xfId="1954"/>
    <cellStyle name="40% - 强调文字颜色 6 13" xfId="1955"/>
    <cellStyle name="20% - 强调文字颜色 1 6 2" xfId="1956"/>
    <cellStyle name="20% - 强调文字颜色 1 6" xfId="1957"/>
    <cellStyle name="20% - 强调文字颜色 1 5 2" xfId="1958"/>
    <cellStyle name="20% - 强调文字颜色 1 4 2" xfId="1959"/>
    <cellStyle name="20% - 强调文字颜色 1 4" xfId="1960"/>
    <cellStyle name="20% - 强调文字颜色 1 3 2" xfId="1961"/>
    <cellStyle name="20% - 强调文字颜色 1 3" xfId="1962"/>
    <cellStyle name="40% - 强调文字颜色 4 5" xfId="1963"/>
    <cellStyle name="40% - 强调文字颜色 2 17" xfId="1964"/>
    <cellStyle name="40% - 强调文字颜色 2 22" xfId="1965"/>
    <cellStyle name="60% - 强调文字颜色 3 18" xfId="1966"/>
    <cellStyle name="60% - 强调文字颜色 3 23" xfId="1967"/>
    <cellStyle name="20% - 强调文字颜色 1 21" xfId="1968"/>
    <cellStyle name="20% - 强调文字颜色 1 16" xfId="1969"/>
    <cellStyle name="20% - 强调文字颜色 1 26 2" xfId="1970"/>
    <cellStyle name="60% - 强调文字颜色 2 23" xfId="1971"/>
    <cellStyle name="60% - 强调文字颜色 2 18" xfId="1972"/>
    <cellStyle name="40% - 强调文字颜色 1 17" xfId="1973"/>
    <cellStyle name="40% - 强调文字颜色 1 22" xfId="1974"/>
    <cellStyle name="60% - 强调文字颜色 1 7 2" xfId="1975"/>
    <cellStyle name="适中 9 2" xfId="1976"/>
    <cellStyle name="20% - 强调文字颜色 3 4 2" xfId="1977"/>
    <cellStyle name="20% - 强调文字颜色 1 2 2" xfId="1978"/>
    <cellStyle name="强调文字颜色 5 2 2" xfId="1979"/>
    <cellStyle name="20% - 强调文字颜色 1 2" xfId="1980"/>
    <cellStyle name="警告文本 8 2" xfId="1981"/>
    <cellStyle name="60% - 强调文字颜色 2 21" xfId="1982"/>
    <cellStyle name="60% - 强调文字颜色 2 16" xfId="1983"/>
    <cellStyle name="40% - 强调文字颜色 1 15" xfId="1984"/>
    <cellStyle name="40% - 强调文字颜色 1 20" xfId="1985"/>
    <cellStyle name="计算 13 2" xfId="1986"/>
    <cellStyle name="20% - 强调文字颜色 1 24" xfId="1987"/>
    <cellStyle name="20% - 强调文字颜色 1 19" xfId="1988"/>
    <cellStyle name="标题 2 9 2" xfId="1989"/>
    <cellStyle name="60% - 强调文字颜色 3 26" xfId="1990"/>
    <cellStyle name="40% - 强调文字颜色 2 25" xfId="1991"/>
    <cellStyle name="强调文字颜色 5 14" xfId="1992"/>
    <cellStyle name="差 21 2" xfId="1993"/>
    <cellStyle name="差 16 2" xfId="1994"/>
    <cellStyle name="40% - 强调文字颜色 5 8 2" xfId="1995"/>
    <cellStyle name="40% - 强调文字颜色 1 5" xfId="1996"/>
    <cellStyle name="强调文字颜色 4 6" xfId="1997"/>
    <cellStyle name="20% - 强调文字颜色 5 4" xfId="1998"/>
    <cellStyle name="检查单元格 6" xfId="1999"/>
    <cellStyle name="40% - 强调文字颜色 4 5 2" xfId="2000"/>
    <cellStyle name="40% - 强调文字颜色 2 22 2" xfId="2001"/>
    <cellStyle name="40% - 强调文字颜色 2 17 2" xfId="2002"/>
    <cellStyle name="20% - 强调文字颜色 1 21 2" xfId="2003"/>
    <cellStyle name="20% - 强调文字颜色 1 16 2" xfId="2004"/>
    <cellStyle name="60% - 强调文字颜色 3 18 2" xfId="2005"/>
    <cellStyle name="60% - 强调文字颜色 3 23 2" xfId="2006"/>
    <cellStyle name="强调文字颜色 4 5 2" xfId="2007"/>
    <cellStyle name="强调文字颜色 2 2" xfId="2008"/>
    <cellStyle name="20% - 强调文字颜色 2 26 2" xfId="2009"/>
    <cellStyle name="40% - 强调文字颜色 4 4 2" xfId="2010"/>
    <cellStyle name="链接单元格 11" xfId="2011"/>
    <cellStyle name="60% - 强调文字颜色 5 10 2" xfId="2012"/>
    <cellStyle name="40% - 强调文字颜色 4 8 2" xfId="2013"/>
    <cellStyle name="40% - 强调文字颜色 3 8" xfId="2014"/>
    <cellStyle name="差 8 2" xfId="2015"/>
    <cellStyle name="40% - 强调文字颜色 4 6 2" xfId="2016"/>
    <cellStyle name="40% - 强调文字颜色 1 8" xfId="2017"/>
    <cellStyle name="40% - 强调文字颜色 1 13" xfId="2018"/>
    <cellStyle name="60% - 强调文字颜色 2 14" xfId="2019"/>
    <cellStyle name="40% - 强调文字颜色 4 2" xfId="2020"/>
    <cellStyle name="40% - 强调文字颜色 1 23 2" xfId="2021"/>
    <cellStyle name="40% - 强调文字颜色 1 18 2" xfId="2022"/>
    <cellStyle name="60% - 强调文字颜色 2 24 2" xfId="2023"/>
    <cellStyle name="60% - 强调文字颜色 2 19 2" xfId="2024"/>
    <cellStyle name="40% - 强调文字颜色 1 9" xfId="2025"/>
    <cellStyle name="40% - 强调文字颜色 4 6" xfId="2026"/>
    <cellStyle name="40% - 强调文字颜色 2 23" xfId="2027"/>
    <cellStyle name="40% - 强调文字颜色 2 18" xfId="2028"/>
    <cellStyle name="20% - 强调文字颜色 1 22" xfId="2029"/>
    <cellStyle name="20% - 强调文字颜色 1 17" xfId="2030"/>
    <cellStyle name="60% - 强调文字颜色 3 24" xfId="2031"/>
    <cellStyle name="60% - 强调文字颜色 3 19" xfId="2032"/>
    <cellStyle name="20% - 强调文字颜色 6 8 2" xfId="2033"/>
    <cellStyle name="适中 20" xfId="2034"/>
    <cellStyle name="适中 15" xfId="2035"/>
    <cellStyle name="警告文本 9" xfId="2036"/>
    <cellStyle name="标题 1 7 2" xfId="2037"/>
    <cellStyle name="60% - 强调文字颜色 2 13" xfId="2038"/>
    <cellStyle name="40% - 强调文字颜色 1 12" xfId="2039"/>
    <cellStyle name="强调文字颜色 2 7 2" xfId="2040"/>
    <cellStyle name="标题 4 3 2" xfId="2041"/>
    <cellStyle name="强调文字颜色 6 9" xfId="2042"/>
    <cellStyle name="标题 4 6" xfId="2043"/>
    <cellStyle name="60% - 强调文字颜色 1 6 2" xfId="2044"/>
    <cellStyle name="20% - 强调文字颜色 3 26" xfId="2045"/>
    <cellStyle name="汇总 6" xfId="2046"/>
    <cellStyle name="20% - 强调文字颜色 6 18" xfId="2047"/>
    <cellStyle name="20% - 强调文字颜色 6 23" xfId="2048"/>
    <cellStyle name="输入 8" xfId="2049"/>
    <cellStyle name="20% - 强调文字颜色 6 23 2" xfId="2050"/>
    <cellStyle name="20% - 强调文字颜色 6 18 2" xfId="2051"/>
    <cellStyle name="20% - 强调文字颜色 6 24" xfId="2052"/>
    <cellStyle name="20% - 强调文字颜色 6 19" xfId="2053"/>
    <cellStyle name="标题 3 9 2" xfId="2054"/>
    <cellStyle name="输出 5 2" xfId="2055"/>
    <cellStyle name="20% - 强调文字颜色 4 2 2" xfId="2056"/>
    <cellStyle name="标题 1 8 2" xfId="2057"/>
    <cellStyle name="20% - 强调文字颜色 3 3" xfId="2058"/>
    <cellStyle name="适中 8" xfId="2059"/>
    <cellStyle name="60% - 强调文字颜色 1 6" xfId="2060"/>
    <cellStyle name="标题 2 15" xfId="2061"/>
    <cellStyle name="标题 2 20" xfId="2062"/>
    <cellStyle name="40% - 强调文字颜色 1 26" xfId="2063"/>
    <cellStyle name="20% - 强调文字颜色 5 3 2" xfId="2064"/>
    <cellStyle name="强调文字颜色 4 3" xfId="2065"/>
    <cellStyle name="40% - 强调文字颜色 5 5" xfId="2066"/>
    <cellStyle name="40% - 强调文字颜色 1 8 2" xfId="2067"/>
    <cellStyle name="差 20" xfId="2068"/>
    <cellStyle name="差 15" xfId="2069"/>
    <cellStyle name="40% - 强调文字颜色 2 2 2" xfId="2070"/>
    <cellStyle name="60% - 强调文字颜色 2 2 2" xfId="2071"/>
    <cellStyle name="40% - 强调文字颜色 3 9" xfId="2072"/>
    <cellStyle name="输出 14 2" xfId="2073"/>
    <cellStyle name="20% - 强调文字颜色 4 5" xfId="2074"/>
    <cellStyle name="40% - 强调文字颜色 4 9 2" xfId="2075"/>
    <cellStyle name="40% - 强调文字颜色 4 8" xfId="2076"/>
    <cellStyle name="标题 1 6" xfId="2077"/>
    <cellStyle name="40% - 强调文字颜色 4 7" xfId="2078"/>
    <cellStyle name="60% - 强调文字颜色 2 10 2" xfId="2079"/>
    <cellStyle name="20% - 强调文字颜色 6 16 2" xfId="2080"/>
    <cellStyle name="20% - 强调文字颜色 6 21 2" xfId="2081"/>
    <cellStyle name="标题 6 2" xfId="2082"/>
    <cellStyle name="40% - 强调文字颜色 4 2 2" xfId="2083"/>
    <cellStyle name="40% - 强调文字颜色 1 7 2" xfId="2084"/>
    <cellStyle name="40% - 强调文字颜色 4 9" xfId="2085"/>
    <cellStyle name="20% - 强调文字颜色 3 6 2" xfId="2086"/>
    <cellStyle name="输入 9" xfId="2087"/>
    <cellStyle name="输入 7" xfId="2088"/>
    <cellStyle name="40% - 强调文字颜色 2 6 2" xfId="2089"/>
    <cellStyle name="差 9" xfId="2090"/>
    <cellStyle name="20% - 强调文字颜色 6 11 2" xfId="2091"/>
    <cellStyle name="20% - 强调文字颜色 6 8" xfId="2092"/>
    <cellStyle name="强调文字颜色 4 10" xfId="2093"/>
    <cellStyle name="强调文字颜色 3 9" xfId="2094"/>
    <cellStyle name="20% - 强调文字颜色 6 14 2" xfId="2095"/>
    <cellStyle name="40% - 强调文字颜色 2 4" xfId="2096"/>
    <cellStyle name="60% - 强调文字颜色 6 7" xfId="2097"/>
    <cellStyle name="60% - 强调文字颜色 6 8" xfId="2098"/>
    <cellStyle name="20% - 强调文字颜色 6 9 2" xfId="2099"/>
    <cellStyle name="输入 19 2" xfId="2100"/>
    <cellStyle name="输入 24 2" xfId="2101"/>
    <cellStyle name="40% - 强调文字颜色 2 6" xfId="2102"/>
    <cellStyle name="强调文字颜色 3 7" xfId="2103"/>
    <cellStyle name="20% - 强调文字颜色 4 4" xfId="210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E0E0E0"/>
      <rgbColor rgb="00993366"/>
      <rgbColor rgb="00A0A0A0"/>
      <rgbColor rgb="00F0F0F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7"/>
  <sheetViews>
    <sheetView tabSelected="1" workbookViewId="0">
      <pane ySplit="2" topLeftCell="A3" activePane="bottomLeft" state="frozen"/>
      <selection/>
      <selection pane="bottomLeft" activeCell="P153" sqref="P153"/>
    </sheetView>
  </sheetViews>
  <sheetFormatPr defaultColWidth="8.8" defaultRowHeight="17.25" customHeight="1"/>
  <cols>
    <col min="1" max="1" width="11.6" style="4" customWidth="1"/>
    <col min="2" max="2" width="10.5" style="5" customWidth="1"/>
    <col min="3" max="3" width="11.6" style="5" customWidth="1"/>
    <col min="4" max="4" width="11.6" style="6" customWidth="1"/>
    <col min="5" max="5" width="13.9" style="6" customWidth="1"/>
    <col min="6" max="6" width="8" style="6" customWidth="1"/>
    <col min="7" max="7" width="9.6" style="6" customWidth="1"/>
    <col min="8" max="8" width="10.5" style="6" customWidth="1"/>
    <col min="9" max="9" width="10.4" style="6" customWidth="1"/>
    <col min="10" max="10" width="8.8" style="6"/>
    <col min="11" max="11" width="12.6" style="6" customWidth="1"/>
    <col min="12" max="16384" width="8.8" style="6"/>
  </cols>
  <sheetData>
    <row r="1" s="1" customFormat="1" ht="52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36" customHeight="1" spans="1:11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9" t="s">
        <v>10</v>
      </c>
      <c r="K2" s="9" t="s">
        <v>11</v>
      </c>
    </row>
    <row r="3" s="1" customFormat="1" customHeight="1" spans="1:11">
      <c r="A3" s="11" t="s">
        <v>12</v>
      </c>
      <c r="B3" s="11" t="s">
        <v>13</v>
      </c>
      <c r="C3" s="11" t="s">
        <v>14</v>
      </c>
      <c r="D3" s="12" t="s">
        <v>15</v>
      </c>
      <c r="E3" s="12" t="s">
        <v>16</v>
      </c>
      <c r="F3" s="13">
        <v>73</v>
      </c>
      <c r="G3" s="14">
        <v>92.2</v>
      </c>
      <c r="H3" s="15">
        <v>86</v>
      </c>
      <c r="I3" s="26">
        <f t="shared" ref="I3:I66" si="0">G3*0.6+H3*0.4</f>
        <v>89.72</v>
      </c>
      <c r="J3" s="27">
        <v>1</v>
      </c>
      <c r="K3" s="27" t="s">
        <v>17</v>
      </c>
    </row>
    <row r="4" s="1" customFormat="1" customHeight="1" spans="1:11">
      <c r="A4" s="16"/>
      <c r="B4" s="16"/>
      <c r="C4" s="16"/>
      <c r="D4" s="12" t="s">
        <v>18</v>
      </c>
      <c r="E4" s="12" t="s">
        <v>19</v>
      </c>
      <c r="F4" s="13">
        <v>28</v>
      </c>
      <c r="G4" s="14">
        <v>85</v>
      </c>
      <c r="H4" s="15">
        <v>91</v>
      </c>
      <c r="I4" s="26">
        <f t="shared" si="0"/>
        <v>87.4</v>
      </c>
      <c r="J4" s="27">
        <v>2</v>
      </c>
      <c r="K4" s="27" t="s">
        <v>17</v>
      </c>
    </row>
    <row r="5" s="1" customFormat="1" customHeight="1" spans="1:11">
      <c r="A5" s="16"/>
      <c r="B5" s="16"/>
      <c r="C5" s="16"/>
      <c r="D5" s="12" t="s">
        <v>20</v>
      </c>
      <c r="E5" s="12" t="s">
        <v>21</v>
      </c>
      <c r="F5" s="17">
        <v>45</v>
      </c>
      <c r="G5" s="14">
        <v>85.2</v>
      </c>
      <c r="H5" s="15">
        <v>88</v>
      </c>
      <c r="I5" s="26">
        <f t="shared" si="0"/>
        <v>86.32</v>
      </c>
      <c r="J5" s="27">
        <v>3</v>
      </c>
      <c r="K5" s="17" t="s">
        <v>17</v>
      </c>
    </row>
    <row r="6" s="1" customFormat="1" customHeight="1" spans="1:11">
      <c r="A6" s="16"/>
      <c r="B6" s="16"/>
      <c r="C6" s="16"/>
      <c r="D6" s="12" t="s">
        <v>22</v>
      </c>
      <c r="E6" s="12" t="s">
        <v>23</v>
      </c>
      <c r="F6" s="13">
        <v>27</v>
      </c>
      <c r="G6" s="14">
        <v>85</v>
      </c>
      <c r="H6" s="15">
        <v>87</v>
      </c>
      <c r="I6" s="26">
        <f t="shared" si="0"/>
        <v>85.8</v>
      </c>
      <c r="J6" s="27">
        <v>4</v>
      </c>
      <c r="K6" s="27" t="s">
        <v>17</v>
      </c>
    </row>
    <row r="7" s="1" customFormat="1" customHeight="1" spans="1:11">
      <c r="A7" s="16"/>
      <c r="B7" s="16"/>
      <c r="C7" s="16"/>
      <c r="D7" s="12" t="s">
        <v>24</v>
      </c>
      <c r="E7" s="12" t="s">
        <v>25</v>
      </c>
      <c r="F7" s="13">
        <v>63</v>
      </c>
      <c r="G7" s="14">
        <v>90.6</v>
      </c>
      <c r="H7" s="15">
        <v>77</v>
      </c>
      <c r="I7" s="26">
        <f t="shared" si="0"/>
        <v>85.16</v>
      </c>
      <c r="J7" s="27">
        <v>5</v>
      </c>
      <c r="K7" s="27" t="s">
        <v>17</v>
      </c>
    </row>
    <row r="8" s="1" customFormat="1" customHeight="1" spans="1:11">
      <c r="A8" s="16"/>
      <c r="B8" s="16"/>
      <c r="C8" s="16"/>
      <c r="D8" s="12" t="s">
        <v>26</v>
      </c>
      <c r="E8" s="12" t="s">
        <v>27</v>
      </c>
      <c r="F8" s="17">
        <v>35</v>
      </c>
      <c r="G8" s="14">
        <v>87.6</v>
      </c>
      <c r="H8" s="15">
        <v>73.5</v>
      </c>
      <c r="I8" s="26">
        <f t="shared" si="0"/>
        <v>81.96</v>
      </c>
      <c r="J8" s="27">
        <v>6</v>
      </c>
      <c r="K8" s="17" t="s">
        <v>17</v>
      </c>
    </row>
    <row r="9" s="1" customFormat="1" customHeight="1" spans="1:11">
      <c r="A9" s="16"/>
      <c r="B9" s="16"/>
      <c r="C9" s="16"/>
      <c r="D9" s="12" t="s">
        <v>28</v>
      </c>
      <c r="E9" s="12" t="s">
        <v>29</v>
      </c>
      <c r="F9" s="13">
        <v>70</v>
      </c>
      <c r="G9" s="14">
        <v>85.2</v>
      </c>
      <c r="H9" s="15">
        <v>77</v>
      </c>
      <c r="I9" s="26">
        <f t="shared" si="0"/>
        <v>81.92</v>
      </c>
      <c r="J9" s="27">
        <v>7</v>
      </c>
      <c r="K9" s="27" t="s">
        <v>17</v>
      </c>
    </row>
    <row r="10" s="1" customFormat="1" customHeight="1" spans="1:11">
      <c r="A10" s="16"/>
      <c r="B10" s="16"/>
      <c r="C10" s="16"/>
      <c r="D10" s="12" t="s">
        <v>30</v>
      </c>
      <c r="E10" s="12" t="s">
        <v>31</v>
      </c>
      <c r="F10" s="13">
        <v>25</v>
      </c>
      <c r="G10" s="14">
        <v>85.6</v>
      </c>
      <c r="H10" s="15">
        <v>76</v>
      </c>
      <c r="I10" s="26">
        <f t="shared" si="0"/>
        <v>81.76</v>
      </c>
      <c r="J10" s="27">
        <v>8</v>
      </c>
      <c r="K10" s="27" t="s">
        <v>17</v>
      </c>
    </row>
    <row r="11" s="1" customFormat="1" customHeight="1" spans="1:11">
      <c r="A11" s="16"/>
      <c r="B11" s="16"/>
      <c r="C11" s="16"/>
      <c r="D11" s="12" t="s">
        <v>32</v>
      </c>
      <c r="E11" s="12" t="s">
        <v>33</v>
      </c>
      <c r="F11" s="17">
        <v>34</v>
      </c>
      <c r="G11" s="14">
        <v>89.4</v>
      </c>
      <c r="H11" s="15">
        <v>70</v>
      </c>
      <c r="I11" s="26">
        <f t="shared" si="0"/>
        <v>81.64</v>
      </c>
      <c r="J11" s="27">
        <v>9</v>
      </c>
      <c r="K11" s="27" t="s">
        <v>17</v>
      </c>
    </row>
    <row r="12" s="1" customFormat="1" customHeight="1" spans="1:11">
      <c r="A12" s="16"/>
      <c r="B12" s="16"/>
      <c r="C12" s="16"/>
      <c r="D12" s="12" t="s">
        <v>34</v>
      </c>
      <c r="E12" s="12" t="s">
        <v>35</v>
      </c>
      <c r="F12" s="13">
        <v>76</v>
      </c>
      <c r="G12" s="14">
        <v>88</v>
      </c>
      <c r="H12" s="15">
        <v>72</v>
      </c>
      <c r="I12" s="26">
        <f t="shared" si="0"/>
        <v>81.6</v>
      </c>
      <c r="J12" s="27">
        <v>10</v>
      </c>
      <c r="K12" s="27" t="s">
        <v>17</v>
      </c>
    </row>
    <row r="13" s="1" customFormat="1" customHeight="1" spans="1:11">
      <c r="A13" s="16"/>
      <c r="B13" s="16"/>
      <c r="C13" s="16"/>
      <c r="D13" s="12" t="s">
        <v>36</v>
      </c>
      <c r="E13" s="12" t="s">
        <v>37</v>
      </c>
      <c r="F13" s="13">
        <v>39</v>
      </c>
      <c r="G13" s="14">
        <v>86</v>
      </c>
      <c r="H13" s="15">
        <v>71.5</v>
      </c>
      <c r="I13" s="26">
        <f t="shared" si="0"/>
        <v>80.2</v>
      </c>
      <c r="J13" s="27">
        <v>11</v>
      </c>
      <c r="K13" s="27" t="s">
        <v>17</v>
      </c>
    </row>
    <row r="14" s="1" customFormat="1" customHeight="1" spans="1:11">
      <c r="A14" s="16"/>
      <c r="B14" s="16"/>
      <c r="C14" s="16"/>
      <c r="D14" s="12" t="s">
        <v>38</v>
      </c>
      <c r="E14" s="12" t="s">
        <v>39</v>
      </c>
      <c r="F14" s="13">
        <v>77</v>
      </c>
      <c r="G14" s="14">
        <v>86.2</v>
      </c>
      <c r="H14" s="15">
        <v>71</v>
      </c>
      <c r="I14" s="26">
        <f t="shared" si="0"/>
        <v>80.12</v>
      </c>
      <c r="J14" s="27">
        <v>12</v>
      </c>
      <c r="K14" s="27" t="s">
        <v>17</v>
      </c>
    </row>
    <row r="15" s="1" customFormat="1" customHeight="1" spans="1:11">
      <c r="A15" s="16"/>
      <c r="B15" s="16"/>
      <c r="C15" s="16"/>
      <c r="D15" s="12" t="s">
        <v>40</v>
      </c>
      <c r="E15" s="12" t="s">
        <v>41</v>
      </c>
      <c r="F15" s="13">
        <v>37</v>
      </c>
      <c r="G15" s="14">
        <v>81</v>
      </c>
      <c r="H15" s="15">
        <v>78.5</v>
      </c>
      <c r="I15" s="26">
        <f t="shared" si="0"/>
        <v>80</v>
      </c>
      <c r="J15" s="27">
        <v>13</v>
      </c>
      <c r="K15" s="27" t="s">
        <v>17</v>
      </c>
    </row>
    <row r="16" s="1" customFormat="1" customHeight="1" spans="1:11">
      <c r="A16" s="16"/>
      <c r="B16" s="16"/>
      <c r="C16" s="16"/>
      <c r="D16" s="12" t="s">
        <v>42</v>
      </c>
      <c r="E16" s="12" t="s">
        <v>43</v>
      </c>
      <c r="F16" s="13">
        <v>54</v>
      </c>
      <c r="G16" s="14">
        <v>89.4</v>
      </c>
      <c r="H16" s="15">
        <v>65</v>
      </c>
      <c r="I16" s="26">
        <f t="shared" si="0"/>
        <v>79.64</v>
      </c>
      <c r="J16" s="27">
        <v>14</v>
      </c>
      <c r="K16" s="27" t="s">
        <v>17</v>
      </c>
    </row>
    <row r="17" s="1" customFormat="1" customHeight="1" spans="1:11">
      <c r="A17" s="16"/>
      <c r="B17" s="16"/>
      <c r="C17" s="16"/>
      <c r="D17" s="12" t="s">
        <v>44</v>
      </c>
      <c r="E17" s="12" t="s">
        <v>45</v>
      </c>
      <c r="F17" s="13">
        <v>43</v>
      </c>
      <c r="G17" s="14">
        <v>84</v>
      </c>
      <c r="H17" s="15">
        <v>73</v>
      </c>
      <c r="I17" s="26">
        <f t="shared" si="0"/>
        <v>79.6</v>
      </c>
      <c r="J17" s="27">
        <v>15</v>
      </c>
      <c r="K17" s="27" t="s">
        <v>17</v>
      </c>
    </row>
    <row r="18" s="1" customFormat="1" customHeight="1" spans="1:11">
      <c r="A18" s="16"/>
      <c r="B18" s="16"/>
      <c r="C18" s="16"/>
      <c r="D18" s="12" t="s">
        <v>46</v>
      </c>
      <c r="E18" s="12" t="s">
        <v>47</v>
      </c>
      <c r="F18" s="17">
        <v>75</v>
      </c>
      <c r="G18" s="14">
        <v>81.8</v>
      </c>
      <c r="H18" s="15">
        <v>75.5</v>
      </c>
      <c r="I18" s="26">
        <f t="shared" si="0"/>
        <v>79.28</v>
      </c>
      <c r="J18" s="27">
        <v>16</v>
      </c>
      <c r="K18" s="27" t="s">
        <v>17</v>
      </c>
    </row>
    <row r="19" s="1" customFormat="1" customHeight="1" spans="1:11">
      <c r="A19" s="16"/>
      <c r="B19" s="16"/>
      <c r="C19" s="16"/>
      <c r="D19" s="12" t="s">
        <v>48</v>
      </c>
      <c r="E19" s="12" t="s">
        <v>49</v>
      </c>
      <c r="F19" s="13">
        <v>53</v>
      </c>
      <c r="G19" s="14">
        <v>86.6</v>
      </c>
      <c r="H19" s="15">
        <v>68</v>
      </c>
      <c r="I19" s="26">
        <f t="shared" si="0"/>
        <v>79.16</v>
      </c>
      <c r="J19" s="27">
        <v>17</v>
      </c>
      <c r="K19" s="27" t="s">
        <v>17</v>
      </c>
    </row>
    <row r="20" s="1" customFormat="1" customHeight="1" spans="1:11">
      <c r="A20" s="16"/>
      <c r="B20" s="16"/>
      <c r="C20" s="16"/>
      <c r="D20" s="12" t="s">
        <v>50</v>
      </c>
      <c r="E20" s="12" t="s">
        <v>51</v>
      </c>
      <c r="F20" s="17">
        <v>31</v>
      </c>
      <c r="G20" s="14">
        <v>86.8</v>
      </c>
      <c r="H20" s="15">
        <v>65.5</v>
      </c>
      <c r="I20" s="26">
        <f t="shared" si="0"/>
        <v>78.28</v>
      </c>
      <c r="J20" s="27">
        <v>18</v>
      </c>
      <c r="K20" s="27" t="s">
        <v>17</v>
      </c>
    </row>
    <row r="21" s="1" customFormat="1" customHeight="1" spans="1:11">
      <c r="A21" s="16"/>
      <c r="B21" s="16"/>
      <c r="C21" s="16"/>
      <c r="D21" s="12" t="s">
        <v>52</v>
      </c>
      <c r="E21" s="12" t="s">
        <v>53</v>
      </c>
      <c r="F21" s="17">
        <v>57</v>
      </c>
      <c r="G21" s="14">
        <v>81.6</v>
      </c>
      <c r="H21" s="15">
        <v>70.5</v>
      </c>
      <c r="I21" s="26">
        <f t="shared" si="0"/>
        <v>77.16</v>
      </c>
      <c r="J21" s="27">
        <v>19</v>
      </c>
      <c r="K21" s="27" t="s">
        <v>17</v>
      </c>
    </row>
    <row r="22" s="1" customFormat="1" customHeight="1" spans="1:11">
      <c r="A22" s="16"/>
      <c r="B22" s="16"/>
      <c r="C22" s="16"/>
      <c r="D22" s="12" t="s">
        <v>54</v>
      </c>
      <c r="E22" s="12" t="s">
        <v>55</v>
      </c>
      <c r="F22" s="13">
        <v>33</v>
      </c>
      <c r="G22" s="14">
        <v>83.2</v>
      </c>
      <c r="H22" s="15">
        <v>68</v>
      </c>
      <c r="I22" s="26">
        <f t="shared" si="0"/>
        <v>77.12</v>
      </c>
      <c r="J22" s="27">
        <v>20</v>
      </c>
      <c r="K22" s="27" t="s">
        <v>17</v>
      </c>
    </row>
    <row r="23" s="1" customFormat="1" customHeight="1" spans="1:11">
      <c r="A23" s="16"/>
      <c r="B23" s="16"/>
      <c r="C23" s="16"/>
      <c r="D23" s="12" t="s">
        <v>56</v>
      </c>
      <c r="E23" s="12" t="s">
        <v>57</v>
      </c>
      <c r="F23" s="13">
        <v>71</v>
      </c>
      <c r="G23" s="14">
        <v>85</v>
      </c>
      <c r="H23" s="15">
        <v>65</v>
      </c>
      <c r="I23" s="26">
        <f t="shared" si="0"/>
        <v>77</v>
      </c>
      <c r="J23" s="27">
        <v>21</v>
      </c>
      <c r="K23" s="27" t="s">
        <v>17</v>
      </c>
    </row>
    <row r="24" s="1" customFormat="1" customHeight="1" spans="1:11">
      <c r="A24" s="16"/>
      <c r="B24" s="16"/>
      <c r="C24" s="16"/>
      <c r="D24" s="12" t="s">
        <v>58</v>
      </c>
      <c r="E24" s="12" t="s">
        <v>59</v>
      </c>
      <c r="F24" s="13">
        <v>56</v>
      </c>
      <c r="G24" s="14">
        <v>87.8</v>
      </c>
      <c r="H24" s="15">
        <v>60</v>
      </c>
      <c r="I24" s="26">
        <f t="shared" si="0"/>
        <v>76.68</v>
      </c>
      <c r="J24" s="27">
        <v>22</v>
      </c>
      <c r="K24" s="27" t="s">
        <v>17</v>
      </c>
    </row>
    <row r="25" s="1" customFormat="1" customHeight="1" spans="1:11">
      <c r="A25" s="16"/>
      <c r="B25" s="16"/>
      <c r="C25" s="16"/>
      <c r="D25" s="12" t="s">
        <v>60</v>
      </c>
      <c r="E25" s="12" t="s">
        <v>61</v>
      </c>
      <c r="F25" s="13">
        <v>29</v>
      </c>
      <c r="G25" s="14">
        <v>88.4</v>
      </c>
      <c r="H25" s="15">
        <v>59</v>
      </c>
      <c r="I25" s="26">
        <f t="shared" si="0"/>
        <v>76.64</v>
      </c>
      <c r="J25" s="27">
        <v>23</v>
      </c>
      <c r="K25" s="27" t="s">
        <v>17</v>
      </c>
    </row>
    <row r="26" s="1" customFormat="1" customHeight="1" spans="1:11">
      <c r="A26" s="16"/>
      <c r="B26" s="16"/>
      <c r="C26" s="16"/>
      <c r="D26" s="12" t="s">
        <v>62</v>
      </c>
      <c r="E26" s="12" t="s">
        <v>63</v>
      </c>
      <c r="F26" s="13">
        <v>38</v>
      </c>
      <c r="G26" s="14">
        <v>85.4</v>
      </c>
      <c r="H26" s="15">
        <v>63</v>
      </c>
      <c r="I26" s="26">
        <f t="shared" si="0"/>
        <v>76.44</v>
      </c>
      <c r="J26" s="27">
        <v>24</v>
      </c>
      <c r="K26" s="27" t="s">
        <v>17</v>
      </c>
    </row>
    <row r="27" s="1" customFormat="1" customHeight="1" spans="1:11">
      <c r="A27" s="16"/>
      <c r="B27" s="16"/>
      <c r="C27" s="16"/>
      <c r="D27" s="12" t="s">
        <v>64</v>
      </c>
      <c r="E27" s="12" t="s">
        <v>65</v>
      </c>
      <c r="F27" s="13">
        <v>59</v>
      </c>
      <c r="G27" s="14">
        <v>84.6</v>
      </c>
      <c r="H27" s="15">
        <v>64</v>
      </c>
      <c r="I27" s="26">
        <f t="shared" si="0"/>
        <v>76.36</v>
      </c>
      <c r="J27" s="27">
        <v>25</v>
      </c>
      <c r="K27" s="27" t="s">
        <v>17</v>
      </c>
    </row>
    <row r="28" s="3" customFormat="1" customHeight="1" spans="1:11">
      <c r="A28" s="16"/>
      <c r="B28" s="16"/>
      <c r="C28" s="16"/>
      <c r="D28" s="12" t="s">
        <v>66</v>
      </c>
      <c r="E28" s="12" t="s">
        <v>67</v>
      </c>
      <c r="F28" s="13">
        <v>72</v>
      </c>
      <c r="G28" s="14">
        <v>80.6</v>
      </c>
      <c r="H28" s="15">
        <v>70</v>
      </c>
      <c r="I28" s="26">
        <f t="shared" si="0"/>
        <v>76.36</v>
      </c>
      <c r="J28" s="27">
        <v>25</v>
      </c>
      <c r="K28" s="27" t="s">
        <v>17</v>
      </c>
    </row>
    <row r="29" s="3" customFormat="1" customHeight="1" spans="1:11">
      <c r="A29" s="16"/>
      <c r="B29" s="16"/>
      <c r="C29" s="16"/>
      <c r="D29" s="12" t="s">
        <v>68</v>
      </c>
      <c r="E29" s="12" t="s">
        <v>69</v>
      </c>
      <c r="F29" s="17">
        <v>42</v>
      </c>
      <c r="G29" s="14">
        <v>87.2</v>
      </c>
      <c r="H29" s="15">
        <v>58.5</v>
      </c>
      <c r="I29" s="26">
        <f t="shared" si="0"/>
        <v>75.72</v>
      </c>
      <c r="J29" s="27">
        <v>27</v>
      </c>
      <c r="K29" s="27" t="s">
        <v>17</v>
      </c>
    </row>
    <row r="30" s="3" customFormat="1" customHeight="1" spans="1:11">
      <c r="A30" s="16"/>
      <c r="B30" s="16"/>
      <c r="C30" s="16"/>
      <c r="D30" s="12" t="s">
        <v>70</v>
      </c>
      <c r="E30" s="12" t="s">
        <v>71</v>
      </c>
      <c r="F30" s="13">
        <v>44</v>
      </c>
      <c r="G30" s="14">
        <v>86.4</v>
      </c>
      <c r="H30" s="15">
        <v>58.5</v>
      </c>
      <c r="I30" s="26">
        <f t="shared" si="0"/>
        <v>75.24</v>
      </c>
      <c r="J30" s="27">
        <v>28</v>
      </c>
      <c r="K30" s="27" t="s">
        <v>17</v>
      </c>
    </row>
    <row r="31" s="3" customFormat="1" customHeight="1" spans="1:11">
      <c r="A31" s="16"/>
      <c r="B31" s="16"/>
      <c r="C31" s="16"/>
      <c r="D31" s="12" t="s">
        <v>72</v>
      </c>
      <c r="E31" s="12" t="s">
        <v>73</v>
      </c>
      <c r="F31" s="13">
        <v>41</v>
      </c>
      <c r="G31" s="14">
        <v>81</v>
      </c>
      <c r="H31" s="15">
        <v>66</v>
      </c>
      <c r="I31" s="26">
        <f t="shared" si="0"/>
        <v>75</v>
      </c>
      <c r="J31" s="27">
        <v>29</v>
      </c>
      <c r="K31" s="27" t="s">
        <v>17</v>
      </c>
    </row>
    <row r="32" s="3" customFormat="1" customHeight="1" spans="1:11">
      <c r="A32" s="16"/>
      <c r="B32" s="16"/>
      <c r="C32" s="16"/>
      <c r="D32" s="12" t="s">
        <v>74</v>
      </c>
      <c r="E32" s="12" t="s">
        <v>75</v>
      </c>
      <c r="F32" s="13">
        <v>50</v>
      </c>
      <c r="G32" s="14">
        <v>82.2</v>
      </c>
      <c r="H32" s="15">
        <v>63.5</v>
      </c>
      <c r="I32" s="26">
        <f t="shared" si="0"/>
        <v>74.72</v>
      </c>
      <c r="J32" s="27">
        <v>30</v>
      </c>
      <c r="K32" s="27" t="s">
        <v>17</v>
      </c>
    </row>
    <row r="33" s="3" customFormat="1" customHeight="1" spans="1:11">
      <c r="A33" s="16"/>
      <c r="B33" s="16"/>
      <c r="C33" s="16"/>
      <c r="D33" s="12" t="s">
        <v>76</v>
      </c>
      <c r="E33" s="12" t="s">
        <v>77</v>
      </c>
      <c r="F33" s="17">
        <v>52</v>
      </c>
      <c r="G33" s="14">
        <v>80</v>
      </c>
      <c r="H33" s="15">
        <v>66.5</v>
      </c>
      <c r="I33" s="26">
        <f t="shared" si="0"/>
        <v>74.6</v>
      </c>
      <c r="J33" s="27">
        <v>31</v>
      </c>
      <c r="K33" s="17" t="s">
        <v>78</v>
      </c>
    </row>
    <row r="34" s="3" customFormat="1" customHeight="1" spans="1:11">
      <c r="A34" s="16"/>
      <c r="B34" s="16"/>
      <c r="C34" s="16"/>
      <c r="D34" s="12" t="s">
        <v>79</v>
      </c>
      <c r="E34" s="12" t="s">
        <v>80</v>
      </c>
      <c r="F34" s="13">
        <v>36</v>
      </c>
      <c r="G34" s="14">
        <v>85</v>
      </c>
      <c r="H34" s="15">
        <v>57</v>
      </c>
      <c r="I34" s="26">
        <f t="shared" si="0"/>
        <v>73.8</v>
      </c>
      <c r="J34" s="27">
        <v>32</v>
      </c>
      <c r="K34" s="17" t="s">
        <v>78</v>
      </c>
    </row>
    <row r="35" s="3" customFormat="1" customHeight="1" spans="1:11">
      <c r="A35" s="16"/>
      <c r="B35" s="16"/>
      <c r="C35" s="16"/>
      <c r="D35" s="12" t="s">
        <v>81</v>
      </c>
      <c r="E35" s="12" t="s">
        <v>82</v>
      </c>
      <c r="F35" s="13">
        <v>48</v>
      </c>
      <c r="G35" s="14">
        <v>81.6</v>
      </c>
      <c r="H35" s="15">
        <v>61.5</v>
      </c>
      <c r="I35" s="26">
        <f t="shared" si="0"/>
        <v>73.56</v>
      </c>
      <c r="J35" s="27">
        <v>33</v>
      </c>
      <c r="K35" s="17" t="s">
        <v>78</v>
      </c>
    </row>
    <row r="36" s="3" customFormat="1" customHeight="1" spans="1:11">
      <c r="A36" s="16"/>
      <c r="B36" s="16"/>
      <c r="C36" s="16"/>
      <c r="D36" s="12" t="s">
        <v>83</v>
      </c>
      <c r="E36" s="12" t="s">
        <v>84</v>
      </c>
      <c r="F36" s="13">
        <v>62</v>
      </c>
      <c r="G36" s="14">
        <v>79</v>
      </c>
      <c r="H36" s="15">
        <v>65</v>
      </c>
      <c r="I36" s="26">
        <f t="shared" si="0"/>
        <v>73.4</v>
      </c>
      <c r="J36" s="27">
        <v>34</v>
      </c>
      <c r="K36" s="17" t="s">
        <v>78</v>
      </c>
    </row>
    <row r="37" s="3" customFormat="1" customHeight="1" spans="1:11">
      <c r="A37" s="16"/>
      <c r="B37" s="16"/>
      <c r="C37" s="16"/>
      <c r="D37" s="12" t="s">
        <v>85</v>
      </c>
      <c r="E37" s="12" t="s">
        <v>86</v>
      </c>
      <c r="F37" s="13">
        <v>46</v>
      </c>
      <c r="G37" s="14">
        <v>80.6</v>
      </c>
      <c r="H37" s="15">
        <v>62.5</v>
      </c>
      <c r="I37" s="26">
        <f t="shared" si="0"/>
        <v>73.36</v>
      </c>
      <c r="J37" s="27">
        <v>35</v>
      </c>
      <c r="K37" s="17" t="s">
        <v>78</v>
      </c>
    </row>
    <row r="38" s="3" customFormat="1" customHeight="1" spans="1:11">
      <c r="A38" s="16"/>
      <c r="B38" s="16"/>
      <c r="C38" s="16"/>
      <c r="D38" s="12" t="s">
        <v>87</v>
      </c>
      <c r="E38" s="12" t="s">
        <v>88</v>
      </c>
      <c r="F38" s="17">
        <v>51</v>
      </c>
      <c r="G38" s="14">
        <v>83</v>
      </c>
      <c r="H38" s="15">
        <v>58</v>
      </c>
      <c r="I38" s="26">
        <f t="shared" si="0"/>
        <v>73</v>
      </c>
      <c r="J38" s="27">
        <v>36</v>
      </c>
      <c r="K38" s="17" t="s">
        <v>78</v>
      </c>
    </row>
    <row r="39" s="3" customFormat="1" customHeight="1" spans="1:11">
      <c r="A39" s="16"/>
      <c r="B39" s="16"/>
      <c r="C39" s="16"/>
      <c r="D39" s="12" t="s">
        <v>89</v>
      </c>
      <c r="E39" s="12" t="s">
        <v>90</v>
      </c>
      <c r="F39" s="17">
        <v>47</v>
      </c>
      <c r="G39" s="14">
        <v>80.6</v>
      </c>
      <c r="H39" s="15">
        <v>61.5</v>
      </c>
      <c r="I39" s="26">
        <f t="shared" si="0"/>
        <v>72.96</v>
      </c>
      <c r="J39" s="27">
        <v>37</v>
      </c>
      <c r="K39" s="17" t="s">
        <v>78</v>
      </c>
    </row>
    <row r="40" s="3" customFormat="1" customHeight="1" spans="1:11">
      <c r="A40" s="16"/>
      <c r="B40" s="16"/>
      <c r="C40" s="16"/>
      <c r="D40" s="12" t="s">
        <v>91</v>
      </c>
      <c r="E40" s="12" t="s">
        <v>92</v>
      </c>
      <c r="F40" s="13">
        <v>26</v>
      </c>
      <c r="G40" s="14">
        <v>79</v>
      </c>
      <c r="H40" s="15">
        <v>63.5</v>
      </c>
      <c r="I40" s="26">
        <f t="shared" si="0"/>
        <v>72.8</v>
      </c>
      <c r="J40" s="27">
        <v>38</v>
      </c>
      <c r="K40" s="17" t="s">
        <v>78</v>
      </c>
    </row>
    <row r="41" s="3" customFormat="1" customHeight="1" spans="1:11">
      <c r="A41" s="16"/>
      <c r="B41" s="16"/>
      <c r="C41" s="16"/>
      <c r="D41" s="12" t="s">
        <v>93</v>
      </c>
      <c r="E41" s="12" t="s">
        <v>94</v>
      </c>
      <c r="F41" s="13">
        <v>60</v>
      </c>
      <c r="G41" s="14">
        <v>81.4</v>
      </c>
      <c r="H41" s="15">
        <v>59</v>
      </c>
      <c r="I41" s="26">
        <f t="shared" si="0"/>
        <v>72.44</v>
      </c>
      <c r="J41" s="27">
        <v>39</v>
      </c>
      <c r="K41" s="17" t="s">
        <v>78</v>
      </c>
    </row>
    <row r="42" s="3" customFormat="1" customHeight="1" spans="1:11">
      <c r="A42" s="16"/>
      <c r="B42" s="16"/>
      <c r="C42" s="16"/>
      <c r="D42" s="12" t="s">
        <v>95</v>
      </c>
      <c r="E42" s="12" t="s">
        <v>96</v>
      </c>
      <c r="F42" s="13">
        <v>66</v>
      </c>
      <c r="G42" s="14">
        <v>77.8</v>
      </c>
      <c r="H42" s="15">
        <v>64</v>
      </c>
      <c r="I42" s="26">
        <f t="shared" si="0"/>
        <v>72.28</v>
      </c>
      <c r="J42" s="27">
        <v>40</v>
      </c>
      <c r="K42" s="17" t="s">
        <v>78</v>
      </c>
    </row>
    <row r="43" s="3" customFormat="1" customHeight="1" spans="1:11">
      <c r="A43" s="16"/>
      <c r="B43" s="16"/>
      <c r="C43" s="16"/>
      <c r="D43" s="12" t="s">
        <v>97</v>
      </c>
      <c r="E43" s="12" t="s">
        <v>98</v>
      </c>
      <c r="F43" s="17">
        <v>49</v>
      </c>
      <c r="G43" s="14">
        <v>79.2</v>
      </c>
      <c r="H43" s="15">
        <v>61.5</v>
      </c>
      <c r="I43" s="26">
        <f t="shared" si="0"/>
        <v>72.12</v>
      </c>
      <c r="J43" s="27">
        <v>41</v>
      </c>
      <c r="K43" s="17" t="s">
        <v>78</v>
      </c>
    </row>
    <row r="44" s="3" customFormat="1" customHeight="1" spans="1:11">
      <c r="A44" s="16"/>
      <c r="B44" s="16"/>
      <c r="C44" s="16"/>
      <c r="D44" s="12" t="s">
        <v>99</v>
      </c>
      <c r="E44" s="12" t="s">
        <v>100</v>
      </c>
      <c r="F44" s="13">
        <v>30</v>
      </c>
      <c r="G44" s="14">
        <v>81.8</v>
      </c>
      <c r="H44" s="15">
        <v>57.5</v>
      </c>
      <c r="I44" s="26">
        <f t="shared" si="0"/>
        <v>72.08</v>
      </c>
      <c r="J44" s="27">
        <v>42</v>
      </c>
      <c r="K44" s="17" t="s">
        <v>78</v>
      </c>
    </row>
    <row r="45" s="3" customFormat="1" customHeight="1" spans="1:11">
      <c r="A45" s="16"/>
      <c r="B45" s="16"/>
      <c r="C45" s="16"/>
      <c r="D45" s="12" t="s">
        <v>101</v>
      </c>
      <c r="E45" s="12" t="s">
        <v>102</v>
      </c>
      <c r="F45" s="13">
        <v>74</v>
      </c>
      <c r="G45" s="14">
        <v>80.6</v>
      </c>
      <c r="H45" s="15">
        <v>59</v>
      </c>
      <c r="I45" s="26">
        <f t="shared" si="0"/>
        <v>71.96</v>
      </c>
      <c r="J45" s="27">
        <v>43</v>
      </c>
      <c r="K45" s="17" t="s">
        <v>78</v>
      </c>
    </row>
    <row r="46" s="3" customFormat="1" customHeight="1" spans="1:11">
      <c r="A46" s="16"/>
      <c r="B46" s="16"/>
      <c r="C46" s="16"/>
      <c r="D46" s="12" t="s">
        <v>103</v>
      </c>
      <c r="E46" s="12" t="s">
        <v>104</v>
      </c>
      <c r="F46" s="13">
        <v>40</v>
      </c>
      <c r="G46" s="14">
        <v>80.6</v>
      </c>
      <c r="H46" s="15">
        <v>58.5</v>
      </c>
      <c r="I46" s="26">
        <f t="shared" si="0"/>
        <v>71.76</v>
      </c>
      <c r="J46" s="27">
        <v>44</v>
      </c>
      <c r="K46" s="17" t="s">
        <v>78</v>
      </c>
    </row>
    <row r="47" s="3" customFormat="1" customHeight="1" spans="1:11">
      <c r="A47" s="16"/>
      <c r="B47" s="16"/>
      <c r="C47" s="16"/>
      <c r="D47" s="12" t="s">
        <v>105</v>
      </c>
      <c r="E47" s="12" t="s">
        <v>106</v>
      </c>
      <c r="F47" s="13">
        <v>65</v>
      </c>
      <c r="G47" s="14">
        <v>81.6</v>
      </c>
      <c r="H47" s="15">
        <v>57</v>
      </c>
      <c r="I47" s="26">
        <f t="shared" si="0"/>
        <v>71.76</v>
      </c>
      <c r="J47" s="27">
        <v>44</v>
      </c>
      <c r="K47" s="17" t="s">
        <v>78</v>
      </c>
    </row>
    <row r="48" s="3" customFormat="1" customHeight="1" spans="1:11">
      <c r="A48" s="16"/>
      <c r="B48" s="16"/>
      <c r="C48" s="16"/>
      <c r="D48" s="12" t="s">
        <v>107</v>
      </c>
      <c r="E48" s="12" t="s">
        <v>108</v>
      </c>
      <c r="F48" s="13">
        <v>69</v>
      </c>
      <c r="G48" s="14">
        <v>73.6</v>
      </c>
      <c r="H48" s="15">
        <v>67</v>
      </c>
      <c r="I48" s="26">
        <f t="shared" si="0"/>
        <v>70.96</v>
      </c>
      <c r="J48" s="27">
        <v>46</v>
      </c>
      <c r="K48" s="17" t="s">
        <v>78</v>
      </c>
    </row>
    <row r="49" s="3" customFormat="1" customHeight="1" spans="1:11">
      <c r="A49" s="16"/>
      <c r="B49" s="16"/>
      <c r="C49" s="16"/>
      <c r="D49" s="12" t="s">
        <v>109</v>
      </c>
      <c r="E49" s="12" t="s">
        <v>110</v>
      </c>
      <c r="F49" s="13">
        <v>78</v>
      </c>
      <c r="G49" s="14">
        <v>76.6</v>
      </c>
      <c r="H49" s="15">
        <v>62.5</v>
      </c>
      <c r="I49" s="26">
        <f t="shared" si="0"/>
        <v>70.96</v>
      </c>
      <c r="J49" s="27">
        <v>46</v>
      </c>
      <c r="K49" s="17" t="s">
        <v>78</v>
      </c>
    </row>
    <row r="50" s="3" customFormat="1" customHeight="1" spans="1:11">
      <c r="A50" s="16"/>
      <c r="B50" s="16"/>
      <c r="C50" s="16"/>
      <c r="D50" s="12" t="s">
        <v>111</v>
      </c>
      <c r="E50" s="12" t="s">
        <v>112</v>
      </c>
      <c r="F50" s="13">
        <v>67</v>
      </c>
      <c r="G50" s="14">
        <v>78</v>
      </c>
      <c r="H50" s="15">
        <v>59.5</v>
      </c>
      <c r="I50" s="26">
        <f t="shared" si="0"/>
        <v>70.6</v>
      </c>
      <c r="J50" s="27">
        <v>48</v>
      </c>
      <c r="K50" s="17" t="s">
        <v>78</v>
      </c>
    </row>
    <row r="51" s="3" customFormat="1" customHeight="1" spans="1:11">
      <c r="A51" s="16"/>
      <c r="B51" s="16"/>
      <c r="C51" s="16"/>
      <c r="D51" s="12" t="s">
        <v>113</v>
      </c>
      <c r="E51" s="12" t="s">
        <v>114</v>
      </c>
      <c r="F51" s="13">
        <v>64</v>
      </c>
      <c r="G51" s="14">
        <v>79.6</v>
      </c>
      <c r="H51" s="15">
        <v>57</v>
      </c>
      <c r="I51" s="26">
        <f t="shared" si="0"/>
        <v>70.56</v>
      </c>
      <c r="J51" s="27">
        <v>49</v>
      </c>
      <c r="K51" s="17" t="s">
        <v>78</v>
      </c>
    </row>
    <row r="52" s="3" customFormat="1" customHeight="1" spans="1:11">
      <c r="A52" s="16"/>
      <c r="B52" s="16"/>
      <c r="C52" s="16"/>
      <c r="D52" s="12" t="s">
        <v>115</v>
      </c>
      <c r="E52" s="12" t="s">
        <v>116</v>
      </c>
      <c r="F52" s="13">
        <v>58</v>
      </c>
      <c r="G52" s="14">
        <v>79</v>
      </c>
      <c r="H52" s="15">
        <v>57</v>
      </c>
      <c r="I52" s="26">
        <f t="shared" si="0"/>
        <v>70.2</v>
      </c>
      <c r="J52" s="27">
        <v>50</v>
      </c>
      <c r="K52" s="17" t="s">
        <v>78</v>
      </c>
    </row>
    <row r="53" s="3" customFormat="1" customHeight="1" spans="1:11">
      <c r="A53" s="16"/>
      <c r="B53" s="16"/>
      <c r="C53" s="16"/>
      <c r="D53" s="12" t="s">
        <v>117</v>
      </c>
      <c r="E53" s="12" t="s">
        <v>118</v>
      </c>
      <c r="F53" s="13">
        <v>55</v>
      </c>
      <c r="G53" s="14">
        <v>74.8</v>
      </c>
      <c r="H53" s="15">
        <v>63</v>
      </c>
      <c r="I53" s="26">
        <f t="shared" si="0"/>
        <v>70.08</v>
      </c>
      <c r="J53" s="27">
        <v>51</v>
      </c>
      <c r="K53" s="17" t="s">
        <v>78</v>
      </c>
    </row>
    <row r="54" s="3" customFormat="1" customHeight="1" spans="1:11">
      <c r="A54" s="16"/>
      <c r="B54" s="16"/>
      <c r="C54" s="16"/>
      <c r="D54" s="12" t="s">
        <v>119</v>
      </c>
      <c r="E54" s="12" t="s">
        <v>120</v>
      </c>
      <c r="F54" s="17">
        <v>61</v>
      </c>
      <c r="G54" s="14">
        <v>74.6</v>
      </c>
      <c r="H54" s="15">
        <v>60.5</v>
      </c>
      <c r="I54" s="26">
        <f t="shared" si="0"/>
        <v>68.96</v>
      </c>
      <c r="J54" s="27">
        <v>52</v>
      </c>
      <c r="K54" s="17" t="s">
        <v>78</v>
      </c>
    </row>
    <row r="55" s="3" customFormat="1" customHeight="1" spans="1:11">
      <c r="A55" s="16"/>
      <c r="B55" s="16"/>
      <c r="C55" s="16"/>
      <c r="D55" s="12" t="s">
        <v>121</v>
      </c>
      <c r="E55" s="12" t="s">
        <v>122</v>
      </c>
      <c r="F55" s="13">
        <v>32</v>
      </c>
      <c r="G55" s="14">
        <v>76.6</v>
      </c>
      <c r="H55" s="15">
        <v>57</v>
      </c>
      <c r="I55" s="26">
        <f t="shared" si="0"/>
        <v>68.76</v>
      </c>
      <c r="J55" s="27">
        <v>53</v>
      </c>
      <c r="K55" s="17" t="s">
        <v>78</v>
      </c>
    </row>
    <row r="56" s="3" customFormat="1" customHeight="1" spans="1:11">
      <c r="A56" s="16"/>
      <c r="B56" s="16"/>
      <c r="C56" s="16"/>
      <c r="D56" s="12" t="s">
        <v>123</v>
      </c>
      <c r="E56" s="12" t="s">
        <v>124</v>
      </c>
      <c r="F56" s="17">
        <v>68</v>
      </c>
      <c r="G56" s="14">
        <v>74.2</v>
      </c>
      <c r="H56" s="15">
        <v>60</v>
      </c>
      <c r="I56" s="26">
        <f t="shared" si="0"/>
        <v>68.52</v>
      </c>
      <c r="J56" s="27">
        <v>54</v>
      </c>
      <c r="K56" s="17" t="s">
        <v>78</v>
      </c>
    </row>
    <row r="57" s="3" customFormat="1" customHeight="1" spans="1:11">
      <c r="A57" s="16"/>
      <c r="B57" s="16"/>
      <c r="C57" s="16"/>
      <c r="D57" s="12" t="s">
        <v>125</v>
      </c>
      <c r="E57" s="12" t="s">
        <v>126</v>
      </c>
      <c r="F57" s="18" t="s">
        <v>127</v>
      </c>
      <c r="G57" s="14">
        <v>0</v>
      </c>
      <c r="H57" s="15">
        <v>66</v>
      </c>
      <c r="I57" s="26">
        <f t="shared" si="0"/>
        <v>26.4</v>
      </c>
      <c r="J57" s="27">
        <v>55</v>
      </c>
      <c r="K57" s="17" t="s">
        <v>78</v>
      </c>
    </row>
    <row r="58" s="3" customFormat="1" customHeight="1" spans="1:11">
      <c r="A58" s="16"/>
      <c r="B58" s="16"/>
      <c r="C58" s="16"/>
      <c r="D58" s="12" t="s">
        <v>128</v>
      </c>
      <c r="E58" s="12" t="s">
        <v>129</v>
      </c>
      <c r="F58" s="18" t="s">
        <v>127</v>
      </c>
      <c r="G58" s="14">
        <v>0</v>
      </c>
      <c r="H58" s="15">
        <v>63</v>
      </c>
      <c r="I58" s="26">
        <f t="shared" si="0"/>
        <v>25.2</v>
      </c>
      <c r="J58" s="27">
        <v>56</v>
      </c>
      <c r="K58" s="17" t="s">
        <v>78</v>
      </c>
    </row>
    <row r="59" s="3" customFormat="1" customHeight="1" spans="1:11">
      <c r="A59" s="16"/>
      <c r="B59" s="16"/>
      <c r="C59" s="16"/>
      <c r="D59" s="12" t="s">
        <v>130</v>
      </c>
      <c r="E59" s="12" t="s">
        <v>131</v>
      </c>
      <c r="F59" s="18" t="s">
        <v>127</v>
      </c>
      <c r="G59" s="14">
        <v>0</v>
      </c>
      <c r="H59" s="15">
        <v>61</v>
      </c>
      <c r="I59" s="26">
        <f t="shared" si="0"/>
        <v>24.4</v>
      </c>
      <c r="J59" s="27">
        <v>57</v>
      </c>
      <c r="K59" s="17" t="s">
        <v>78</v>
      </c>
    </row>
    <row r="60" s="3" customFormat="1" customHeight="1" spans="1:11">
      <c r="A60" s="16"/>
      <c r="B60" s="16"/>
      <c r="C60" s="16"/>
      <c r="D60" s="12" t="s">
        <v>132</v>
      </c>
      <c r="E60" s="12" t="s">
        <v>133</v>
      </c>
      <c r="F60" s="18" t="s">
        <v>127</v>
      </c>
      <c r="G60" s="14">
        <v>0</v>
      </c>
      <c r="H60" s="15">
        <v>59.5</v>
      </c>
      <c r="I60" s="26">
        <f t="shared" si="0"/>
        <v>23.8</v>
      </c>
      <c r="J60" s="27">
        <v>58</v>
      </c>
      <c r="K60" s="17" t="s">
        <v>78</v>
      </c>
    </row>
    <row r="61" s="3" customFormat="1" customHeight="1" spans="1:11">
      <c r="A61" s="16"/>
      <c r="B61" s="16"/>
      <c r="C61" s="16"/>
      <c r="D61" s="12" t="s">
        <v>134</v>
      </c>
      <c r="E61" s="12" t="s">
        <v>135</v>
      </c>
      <c r="F61" s="18" t="s">
        <v>127</v>
      </c>
      <c r="G61" s="14">
        <v>0</v>
      </c>
      <c r="H61" s="15">
        <v>58.5</v>
      </c>
      <c r="I61" s="26">
        <f t="shared" si="0"/>
        <v>23.4</v>
      </c>
      <c r="J61" s="27">
        <v>59</v>
      </c>
      <c r="K61" s="17" t="s">
        <v>78</v>
      </c>
    </row>
    <row r="62" s="3" customFormat="1" customHeight="1" spans="1:11">
      <c r="A62" s="19"/>
      <c r="B62" s="19"/>
      <c r="C62" s="19"/>
      <c r="D62" s="12" t="s">
        <v>136</v>
      </c>
      <c r="E62" s="12" t="s">
        <v>137</v>
      </c>
      <c r="F62" s="18" t="s">
        <v>127</v>
      </c>
      <c r="G62" s="14">
        <v>0</v>
      </c>
      <c r="H62" s="15">
        <v>57</v>
      </c>
      <c r="I62" s="26">
        <f t="shared" si="0"/>
        <v>22.8</v>
      </c>
      <c r="J62" s="27">
        <v>60</v>
      </c>
      <c r="K62" s="17" t="s">
        <v>78</v>
      </c>
    </row>
    <row r="63" s="3" customFormat="1" customHeight="1" spans="1:11">
      <c r="A63" s="20" t="s">
        <v>138</v>
      </c>
      <c r="B63" s="20" t="s">
        <v>139</v>
      </c>
      <c r="C63" s="20" t="s">
        <v>140</v>
      </c>
      <c r="D63" s="21" t="s">
        <v>141</v>
      </c>
      <c r="E63" s="21" t="s">
        <v>142</v>
      </c>
      <c r="F63" s="22">
        <v>155</v>
      </c>
      <c r="G63" s="23">
        <v>88.8</v>
      </c>
      <c r="H63" s="24">
        <v>74.5</v>
      </c>
      <c r="I63" s="28">
        <f t="shared" si="0"/>
        <v>83.08</v>
      </c>
      <c r="J63" s="29">
        <v>1</v>
      </c>
      <c r="K63" s="22" t="s">
        <v>17</v>
      </c>
    </row>
    <row r="64" s="3" customFormat="1" customHeight="1" spans="1:11">
      <c r="A64" s="25"/>
      <c r="B64" s="25"/>
      <c r="C64" s="25"/>
      <c r="D64" s="21" t="s">
        <v>143</v>
      </c>
      <c r="E64" s="21" t="s">
        <v>144</v>
      </c>
      <c r="F64" s="22">
        <v>143</v>
      </c>
      <c r="G64" s="23">
        <v>84.2</v>
      </c>
      <c r="H64" s="24">
        <v>78.5</v>
      </c>
      <c r="I64" s="28">
        <f t="shared" si="0"/>
        <v>81.92</v>
      </c>
      <c r="J64" s="29">
        <v>2</v>
      </c>
      <c r="K64" s="22" t="s">
        <v>17</v>
      </c>
    </row>
    <row r="65" s="3" customFormat="1" customHeight="1" spans="1:11">
      <c r="A65" s="25"/>
      <c r="B65" s="25"/>
      <c r="C65" s="25"/>
      <c r="D65" s="21" t="s">
        <v>145</v>
      </c>
      <c r="E65" s="21" t="s">
        <v>146</v>
      </c>
      <c r="F65" s="22">
        <v>159</v>
      </c>
      <c r="G65" s="23">
        <v>91</v>
      </c>
      <c r="H65" s="24">
        <v>67.5</v>
      </c>
      <c r="I65" s="28">
        <f t="shared" si="0"/>
        <v>81.6</v>
      </c>
      <c r="J65" s="29">
        <v>3</v>
      </c>
      <c r="K65" s="22" t="s">
        <v>17</v>
      </c>
    </row>
    <row r="66" s="3" customFormat="1" customHeight="1" spans="1:11">
      <c r="A66" s="25"/>
      <c r="B66" s="25"/>
      <c r="C66" s="25"/>
      <c r="D66" s="21" t="s">
        <v>147</v>
      </c>
      <c r="E66" s="21" t="s">
        <v>148</v>
      </c>
      <c r="F66" s="22">
        <v>145</v>
      </c>
      <c r="G66" s="23">
        <v>91.5</v>
      </c>
      <c r="H66" s="24">
        <v>65.5</v>
      </c>
      <c r="I66" s="28">
        <f t="shared" si="0"/>
        <v>81.1</v>
      </c>
      <c r="J66" s="29">
        <v>4</v>
      </c>
      <c r="K66" s="22" t="s">
        <v>17</v>
      </c>
    </row>
    <row r="67" s="3" customFormat="1" customHeight="1" spans="1:11">
      <c r="A67" s="25"/>
      <c r="B67" s="25"/>
      <c r="C67" s="25"/>
      <c r="D67" s="21" t="s">
        <v>149</v>
      </c>
      <c r="E67" s="21" t="s">
        <v>150</v>
      </c>
      <c r="F67" s="22">
        <v>141</v>
      </c>
      <c r="G67" s="23">
        <v>92</v>
      </c>
      <c r="H67" s="24">
        <v>63.5</v>
      </c>
      <c r="I67" s="28">
        <f t="shared" ref="I67:I130" si="1">G67*0.6+H67*0.4</f>
        <v>80.6</v>
      </c>
      <c r="J67" s="29">
        <v>5</v>
      </c>
      <c r="K67" s="22" t="s">
        <v>17</v>
      </c>
    </row>
    <row r="68" s="3" customFormat="1" customHeight="1" spans="1:11">
      <c r="A68" s="25"/>
      <c r="B68" s="25"/>
      <c r="C68" s="25"/>
      <c r="D68" s="21" t="s">
        <v>151</v>
      </c>
      <c r="E68" s="21" t="s">
        <v>152</v>
      </c>
      <c r="F68" s="22">
        <v>151</v>
      </c>
      <c r="G68" s="23">
        <v>90.4</v>
      </c>
      <c r="H68" s="24">
        <v>63.5</v>
      </c>
      <c r="I68" s="28">
        <f t="shared" si="1"/>
        <v>79.64</v>
      </c>
      <c r="J68" s="29">
        <v>6</v>
      </c>
      <c r="K68" s="22" t="s">
        <v>17</v>
      </c>
    </row>
    <row r="69" s="3" customFormat="1" customHeight="1" spans="1:11">
      <c r="A69" s="25"/>
      <c r="B69" s="25"/>
      <c r="C69" s="25"/>
      <c r="D69" s="21" t="s">
        <v>153</v>
      </c>
      <c r="E69" s="21" t="s">
        <v>154</v>
      </c>
      <c r="F69" s="22">
        <v>136</v>
      </c>
      <c r="G69" s="23">
        <v>86.2</v>
      </c>
      <c r="H69" s="24">
        <v>68.5</v>
      </c>
      <c r="I69" s="28">
        <f t="shared" si="1"/>
        <v>79.12</v>
      </c>
      <c r="J69" s="29">
        <v>7</v>
      </c>
      <c r="K69" s="22" t="s">
        <v>17</v>
      </c>
    </row>
    <row r="70" s="3" customFormat="1" customHeight="1" spans="1:11">
      <c r="A70" s="25"/>
      <c r="B70" s="25"/>
      <c r="C70" s="25"/>
      <c r="D70" s="21" t="s">
        <v>155</v>
      </c>
      <c r="E70" s="21" t="s">
        <v>156</v>
      </c>
      <c r="F70" s="22">
        <v>144</v>
      </c>
      <c r="G70" s="23">
        <v>88.2</v>
      </c>
      <c r="H70" s="24">
        <v>65.5</v>
      </c>
      <c r="I70" s="28">
        <f t="shared" si="1"/>
        <v>79.12</v>
      </c>
      <c r="J70" s="29">
        <v>7</v>
      </c>
      <c r="K70" s="22" t="s">
        <v>17</v>
      </c>
    </row>
    <row r="71" s="3" customFormat="1" customHeight="1" spans="1:11">
      <c r="A71" s="25"/>
      <c r="B71" s="25"/>
      <c r="C71" s="25"/>
      <c r="D71" s="21" t="s">
        <v>157</v>
      </c>
      <c r="E71" s="21" t="s">
        <v>158</v>
      </c>
      <c r="F71" s="22">
        <v>149</v>
      </c>
      <c r="G71" s="23">
        <v>87.4</v>
      </c>
      <c r="H71" s="24">
        <v>66.5</v>
      </c>
      <c r="I71" s="28">
        <f t="shared" si="1"/>
        <v>79.04</v>
      </c>
      <c r="J71" s="29">
        <v>9</v>
      </c>
      <c r="K71" s="22" t="s">
        <v>17</v>
      </c>
    </row>
    <row r="72" s="3" customFormat="1" customHeight="1" spans="1:11">
      <c r="A72" s="25"/>
      <c r="B72" s="25"/>
      <c r="C72" s="25"/>
      <c r="D72" s="21" t="s">
        <v>159</v>
      </c>
      <c r="E72" s="21" t="s">
        <v>160</v>
      </c>
      <c r="F72" s="22">
        <v>154</v>
      </c>
      <c r="G72" s="23">
        <v>86.4</v>
      </c>
      <c r="H72" s="24">
        <v>66</v>
      </c>
      <c r="I72" s="28">
        <f t="shared" si="1"/>
        <v>78.24</v>
      </c>
      <c r="J72" s="29">
        <v>10</v>
      </c>
      <c r="K72" s="22" t="s">
        <v>17</v>
      </c>
    </row>
    <row r="73" s="3" customFormat="1" customHeight="1" spans="1:11">
      <c r="A73" s="25"/>
      <c r="B73" s="25"/>
      <c r="C73" s="25"/>
      <c r="D73" s="21" t="s">
        <v>161</v>
      </c>
      <c r="E73" s="21" t="s">
        <v>162</v>
      </c>
      <c r="F73" s="22">
        <v>148</v>
      </c>
      <c r="G73" s="23">
        <v>85.6</v>
      </c>
      <c r="H73" s="24">
        <v>66.5</v>
      </c>
      <c r="I73" s="28">
        <f t="shared" si="1"/>
        <v>77.96</v>
      </c>
      <c r="J73" s="29">
        <v>11</v>
      </c>
      <c r="K73" s="22" t="s">
        <v>17</v>
      </c>
    </row>
    <row r="74" s="3" customFormat="1" customHeight="1" spans="1:11">
      <c r="A74" s="25"/>
      <c r="B74" s="25"/>
      <c r="C74" s="25"/>
      <c r="D74" s="21" t="s">
        <v>163</v>
      </c>
      <c r="E74" s="21" t="s">
        <v>164</v>
      </c>
      <c r="F74" s="22">
        <v>138</v>
      </c>
      <c r="G74" s="23">
        <v>89.4</v>
      </c>
      <c r="H74" s="24">
        <v>60.5</v>
      </c>
      <c r="I74" s="28">
        <f t="shared" si="1"/>
        <v>77.84</v>
      </c>
      <c r="J74" s="29">
        <v>12</v>
      </c>
      <c r="K74" s="22" t="s">
        <v>17</v>
      </c>
    </row>
    <row r="75" s="3" customFormat="1" customHeight="1" spans="1:11">
      <c r="A75" s="25"/>
      <c r="B75" s="25"/>
      <c r="C75" s="25"/>
      <c r="D75" s="21" t="s">
        <v>165</v>
      </c>
      <c r="E75" s="21" t="s">
        <v>166</v>
      </c>
      <c r="F75" s="22">
        <v>158</v>
      </c>
      <c r="G75" s="23">
        <v>87.8</v>
      </c>
      <c r="H75" s="24">
        <v>62.5</v>
      </c>
      <c r="I75" s="28">
        <f t="shared" si="1"/>
        <v>77.68</v>
      </c>
      <c r="J75" s="29">
        <v>13</v>
      </c>
      <c r="K75" s="22" t="s">
        <v>17</v>
      </c>
    </row>
    <row r="76" s="3" customFormat="1" customHeight="1" spans="1:11">
      <c r="A76" s="25"/>
      <c r="B76" s="25"/>
      <c r="C76" s="25"/>
      <c r="D76" s="21" t="s">
        <v>167</v>
      </c>
      <c r="E76" s="21" t="s">
        <v>168</v>
      </c>
      <c r="F76" s="22">
        <v>152</v>
      </c>
      <c r="G76" s="23">
        <v>88.2</v>
      </c>
      <c r="H76" s="24">
        <v>61</v>
      </c>
      <c r="I76" s="28">
        <f t="shared" si="1"/>
        <v>77.32</v>
      </c>
      <c r="J76" s="29">
        <v>14</v>
      </c>
      <c r="K76" s="22" t="s">
        <v>17</v>
      </c>
    </row>
    <row r="77" s="3" customFormat="1" customHeight="1" spans="1:11">
      <c r="A77" s="25"/>
      <c r="B77" s="25"/>
      <c r="C77" s="25"/>
      <c r="D77" s="21" t="s">
        <v>169</v>
      </c>
      <c r="E77" s="21" t="s">
        <v>170</v>
      </c>
      <c r="F77" s="22">
        <v>150</v>
      </c>
      <c r="G77" s="23">
        <v>85.1</v>
      </c>
      <c r="H77" s="24">
        <v>65.5</v>
      </c>
      <c r="I77" s="28">
        <f t="shared" si="1"/>
        <v>77.26</v>
      </c>
      <c r="J77" s="29">
        <v>15</v>
      </c>
      <c r="K77" s="22" t="s">
        <v>17</v>
      </c>
    </row>
    <row r="78" s="3" customFormat="1" customHeight="1" spans="1:11">
      <c r="A78" s="25"/>
      <c r="B78" s="25"/>
      <c r="C78" s="25"/>
      <c r="D78" s="21" t="s">
        <v>171</v>
      </c>
      <c r="E78" s="21" t="s">
        <v>172</v>
      </c>
      <c r="F78" s="22">
        <v>140</v>
      </c>
      <c r="G78" s="23">
        <v>85.2</v>
      </c>
      <c r="H78" s="24">
        <v>64</v>
      </c>
      <c r="I78" s="28">
        <f t="shared" si="1"/>
        <v>76.72</v>
      </c>
      <c r="J78" s="29">
        <v>16</v>
      </c>
      <c r="K78" s="17" t="s">
        <v>78</v>
      </c>
    </row>
    <row r="79" s="3" customFormat="1" customHeight="1" spans="1:11">
      <c r="A79" s="25"/>
      <c r="B79" s="25"/>
      <c r="C79" s="25"/>
      <c r="D79" s="21" t="s">
        <v>173</v>
      </c>
      <c r="E79" s="21" t="s">
        <v>174</v>
      </c>
      <c r="F79" s="22">
        <v>147</v>
      </c>
      <c r="G79" s="23">
        <v>86.2</v>
      </c>
      <c r="H79" s="24">
        <v>62</v>
      </c>
      <c r="I79" s="28">
        <f t="shared" si="1"/>
        <v>76.52</v>
      </c>
      <c r="J79" s="29">
        <v>17</v>
      </c>
      <c r="K79" s="17" t="s">
        <v>78</v>
      </c>
    </row>
    <row r="80" s="3" customFormat="1" customHeight="1" spans="1:11">
      <c r="A80" s="25"/>
      <c r="B80" s="25"/>
      <c r="C80" s="25"/>
      <c r="D80" s="21" t="s">
        <v>175</v>
      </c>
      <c r="E80" s="21" t="s">
        <v>176</v>
      </c>
      <c r="F80" s="22">
        <v>133</v>
      </c>
      <c r="G80" s="23">
        <v>85.6</v>
      </c>
      <c r="H80" s="24">
        <v>62.5</v>
      </c>
      <c r="I80" s="28">
        <f t="shared" si="1"/>
        <v>76.36</v>
      </c>
      <c r="J80" s="29">
        <v>18</v>
      </c>
      <c r="K80" s="17" t="s">
        <v>78</v>
      </c>
    </row>
    <row r="81" s="3" customFormat="1" customHeight="1" spans="1:11">
      <c r="A81" s="25"/>
      <c r="B81" s="25"/>
      <c r="C81" s="25"/>
      <c r="D81" s="21" t="s">
        <v>177</v>
      </c>
      <c r="E81" s="21" t="s">
        <v>178</v>
      </c>
      <c r="F81" s="22">
        <v>132</v>
      </c>
      <c r="G81" s="23">
        <v>83.2</v>
      </c>
      <c r="H81" s="24">
        <v>63.5</v>
      </c>
      <c r="I81" s="28">
        <f t="shared" si="1"/>
        <v>75.32</v>
      </c>
      <c r="J81" s="29">
        <v>19</v>
      </c>
      <c r="K81" s="17" t="s">
        <v>78</v>
      </c>
    </row>
    <row r="82" s="3" customFormat="1" customHeight="1" spans="1:11">
      <c r="A82" s="25"/>
      <c r="B82" s="25"/>
      <c r="C82" s="25"/>
      <c r="D82" s="21" t="s">
        <v>179</v>
      </c>
      <c r="E82" s="21" t="s">
        <v>180</v>
      </c>
      <c r="F82" s="22">
        <v>142</v>
      </c>
      <c r="G82" s="23">
        <v>81.2</v>
      </c>
      <c r="H82" s="24">
        <v>66</v>
      </c>
      <c r="I82" s="28">
        <f t="shared" si="1"/>
        <v>75.12</v>
      </c>
      <c r="J82" s="29">
        <v>20</v>
      </c>
      <c r="K82" s="17" t="s">
        <v>78</v>
      </c>
    </row>
    <row r="83" s="3" customFormat="1" customHeight="1" spans="1:11">
      <c r="A83" s="25"/>
      <c r="B83" s="25"/>
      <c r="C83" s="25"/>
      <c r="D83" s="21" t="s">
        <v>181</v>
      </c>
      <c r="E83" s="21" t="s">
        <v>182</v>
      </c>
      <c r="F83" s="22">
        <v>135</v>
      </c>
      <c r="G83" s="23">
        <v>83.2</v>
      </c>
      <c r="H83" s="24">
        <v>61.5</v>
      </c>
      <c r="I83" s="28">
        <f t="shared" si="1"/>
        <v>74.52</v>
      </c>
      <c r="J83" s="29">
        <v>21</v>
      </c>
      <c r="K83" s="17" t="s">
        <v>78</v>
      </c>
    </row>
    <row r="84" s="3" customFormat="1" customHeight="1" spans="1:11">
      <c r="A84" s="25"/>
      <c r="B84" s="25"/>
      <c r="C84" s="25"/>
      <c r="D84" s="21" t="s">
        <v>183</v>
      </c>
      <c r="E84" s="21" t="s">
        <v>184</v>
      </c>
      <c r="F84" s="22">
        <v>146</v>
      </c>
      <c r="G84" s="23">
        <v>83</v>
      </c>
      <c r="H84" s="24">
        <v>61</v>
      </c>
      <c r="I84" s="28">
        <f t="shared" si="1"/>
        <v>74.2</v>
      </c>
      <c r="J84" s="29">
        <v>22</v>
      </c>
      <c r="K84" s="17" t="s">
        <v>78</v>
      </c>
    </row>
    <row r="85" s="3" customFormat="1" customHeight="1" spans="1:11">
      <c r="A85" s="25"/>
      <c r="B85" s="25"/>
      <c r="C85" s="25"/>
      <c r="D85" s="21" t="s">
        <v>185</v>
      </c>
      <c r="E85" s="21" t="s">
        <v>186</v>
      </c>
      <c r="F85" s="22">
        <v>157</v>
      </c>
      <c r="G85" s="23">
        <v>84.2</v>
      </c>
      <c r="H85" s="24">
        <v>58.5</v>
      </c>
      <c r="I85" s="28">
        <f t="shared" si="1"/>
        <v>73.92</v>
      </c>
      <c r="J85" s="29">
        <v>23</v>
      </c>
      <c r="K85" s="17" t="s">
        <v>78</v>
      </c>
    </row>
    <row r="86" s="3" customFormat="1" customHeight="1" spans="1:11">
      <c r="A86" s="25"/>
      <c r="B86" s="25"/>
      <c r="C86" s="25"/>
      <c r="D86" s="21" t="s">
        <v>187</v>
      </c>
      <c r="E86" s="21" t="s">
        <v>188</v>
      </c>
      <c r="F86" s="22">
        <v>137</v>
      </c>
      <c r="G86" s="23">
        <v>80.8</v>
      </c>
      <c r="H86" s="24">
        <v>63.5</v>
      </c>
      <c r="I86" s="28">
        <f t="shared" si="1"/>
        <v>73.88</v>
      </c>
      <c r="J86" s="29">
        <v>24</v>
      </c>
      <c r="K86" s="17" t="s">
        <v>78</v>
      </c>
    </row>
    <row r="87" s="3" customFormat="1" customHeight="1" spans="1:11">
      <c r="A87" s="25"/>
      <c r="B87" s="25"/>
      <c r="C87" s="25"/>
      <c r="D87" s="21" t="s">
        <v>189</v>
      </c>
      <c r="E87" s="21" t="s">
        <v>190</v>
      </c>
      <c r="F87" s="22">
        <v>134</v>
      </c>
      <c r="G87" s="23">
        <v>83.4</v>
      </c>
      <c r="H87" s="24">
        <v>59.5</v>
      </c>
      <c r="I87" s="28">
        <f t="shared" si="1"/>
        <v>73.84</v>
      </c>
      <c r="J87" s="29">
        <v>25</v>
      </c>
      <c r="K87" s="17" t="s">
        <v>78</v>
      </c>
    </row>
    <row r="88" s="3" customFormat="1" customHeight="1" spans="1:11">
      <c r="A88" s="25"/>
      <c r="B88" s="25"/>
      <c r="C88" s="25"/>
      <c r="D88" s="21" t="s">
        <v>191</v>
      </c>
      <c r="E88" s="21" t="s">
        <v>192</v>
      </c>
      <c r="F88" s="22">
        <v>153</v>
      </c>
      <c r="G88" s="23">
        <v>83.6</v>
      </c>
      <c r="H88" s="24">
        <v>58</v>
      </c>
      <c r="I88" s="28">
        <f t="shared" si="1"/>
        <v>73.36</v>
      </c>
      <c r="J88" s="29">
        <v>26</v>
      </c>
      <c r="K88" s="17" t="s">
        <v>78</v>
      </c>
    </row>
    <row r="89" s="3" customFormat="1" customHeight="1" spans="1:11">
      <c r="A89" s="25"/>
      <c r="B89" s="25"/>
      <c r="C89" s="25"/>
      <c r="D89" s="21" t="s">
        <v>193</v>
      </c>
      <c r="E89" s="21" t="s">
        <v>194</v>
      </c>
      <c r="F89" s="22">
        <v>156</v>
      </c>
      <c r="G89" s="23">
        <v>82</v>
      </c>
      <c r="H89" s="24">
        <v>59.5</v>
      </c>
      <c r="I89" s="28">
        <f t="shared" si="1"/>
        <v>73</v>
      </c>
      <c r="J89" s="29">
        <v>27</v>
      </c>
      <c r="K89" s="17" t="s">
        <v>78</v>
      </c>
    </row>
    <row r="90" s="3" customFormat="1" customHeight="1" spans="1:11">
      <c r="A90" s="25"/>
      <c r="B90" s="25"/>
      <c r="C90" s="25"/>
      <c r="D90" s="21" t="s">
        <v>195</v>
      </c>
      <c r="E90" s="21" t="s">
        <v>196</v>
      </c>
      <c r="F90" s="22">
        <v>139</v>
      </c>
      <c r="G90" s="23">
        <v>80.4</v>
      </c>
      <c r="H90" s="24">
        <v>58.5</v>
      </c>
      <c r="I90" s="28">
        <f t="shared" si="1"/>
        <v>71.64</v>
      </c>
      <c r="J90" s="29">
        <v>28</v>
      </c>
      <c r="K90" s="17" t="s">
        <v>78</v>
      </c>
    </row>
    <row r="91" s="3" customFormat="1" customHeight="1" spans="1:11">
      <c r="A91" s="25"/>
      <c r="B91" s="25"/>
      <c r="C91" s="25"/>
      <c r="D91" s="21" t="s">
        <v>197</v>
      </c>
      <c r="E91" s="21" t="s">
        <v>198</v>
      </c>
      <c r="F91" s="30" t="s">
        <v>127</v>
      </c>
      <c r="G91" s="23">
        <v>0</v>
      </c>
      <c r="H91" s="24">
        <v>65</v>
      </c>
      <c r="I91" s="28">
        <f t="shared" si="1"/>
        <v>26</v>
      </c>
      <c r="J91" s="29">
        <v>29</v>
      </c>
      <c r="K91" s="17" t="s">
        <v>78</v>
      </c>
    </row>
    <row r="92" s="3" customFormat="1" customHeight="1" spans="1:11">
      <c r="A92" s="31"/>
      <c r="B92" s="31"/>
      <c r="C92" s="31"/>
      <c r="D92" s="21" t="s">
        <v>199</v>
      </c>
      <c r="E92" s="21" t="s">
        <v>200</v>
      </c>
      <c r="F92" s="30" t="s">
        <v>127</v>
      </c>
      <c r="G92" s="23">
        <v>0</v>
      </c>
      <c r="H92" s="24">
        <v>61.5</v>
      </c>
      <c r="I92" s="28">
        <f t="shared" si="1"/>
        <v>24.6</v>
      </c>
      <c r="J92" s="29">
        <v>30</v>
      </c>
      <c r="K92" s="17" t="s">
        <v>78</v>
      </c>
    </row>
    <row r="93" s="3" customFormat="1" customHeight="1" spans="1:11">
      <c r="A93" s="11" t="s">
        <v>201</v>
      </c>
      <c r="B93" s="11" t="s">
        <v>202</v>
      </c>
      <c r="C93" s="11" t="s">
        <v>203</v>
      </c>
      <c r="D93" s="12" t="s">
        <v>204</v>
      </c>
      <c r="E93" s="12" t="s">
        <v>205</v>
      </c>
      <c r="F93" s="17">
        <v>129</v>
      </c>
      <c r="G93" s="14">
        <v>86.8</v>
      </c>
      <c r="H93" s="15">
        <v>85</v>
      </c>
      <c r="I93" s="26">
        <f t="shared" si="1"/>
        <v>86.08</v>
      </c>
      <c r="J93" s="27">
        <v>1</v>
      </c>
      <c r="K93" s="17" t="s">
        <v>17</v>
      </c>
    </row>
    <row r="94" s="3" customFormat="1" customHeight="1" spans="1:11">
      <c r="A94" s="16"/>
      <c r="B94" s="16"/>
      <c r="C94" s="16"/>
      <c r="D94" s="12" t="s">
        <v>206</v>
      </c>
      <c r="E94" s="12" t="s">
        <v>207</v>
      </c>
      <c r="F94" s="17">
        <v>121</v>
      </c>
      <c r="G94" s="14">
        <v>87</v>
      </c>
      <c r="H94" s="15">
        <v>84.5</v>
      </c>
      <c r="I94" s="26">
        <f t="shared" si="1"/>
        <v>86</v>
      </c>
      <c r="J94" s="27">
        <v>2</v>
      </c>
      <c r="K94" s="17" t="s">
        <v>17</v>
      </c>
    </row>
    <row r="95" s="3" customFormat="1" customHeight="1" spans="1:11">
      <c r="A95" s="16"/>
      <c r="B95" s="16"/>
      <c r="C95" s="16"/>
      <c r="D95" s="12" t="s">
        <v>208</v>
      </c>
      <c r="E95" s="12" t="s">
        <v>209</v>
      </c>
      <c r="F95" s="17">
        <v>127</v>
      </c>
      <c r="G95" s="14">
        <v>89.4</v>
      </c>
      <c r="H95" s="15">
        <v>79.5</v>
      </c>
      <c r="I95" s="26">
        <f t="shared" si="1"/>
        <v>85.44</v>
      </c>
      <c r="J95" s="27">
        <v>3</v>
      </c>
      <c r="K95" s="17" t="s">
        <v>17</v>
      </c>
    </row>
    <row r="96" s="3" customFormat="1" customHeight="1" spans="1:11">
      <c r="A96" s="16"/>
      <c r="B96" s="16"/>
      <c r="C96" s="16"/>
      <c r="D96" s="12" t="s">
        <v>210</v>
      </c>
      <c r="E96" s="12" t="s">
        <v>211</v>
      </c>
      <c r="F96" s="17">
        <v>119</v>
      </c>
      <c r="G96" s="14">
        <v>91.2</v>
      </c>
      <c r="H96" s="15">
        <v>75</v>
      </c>
      <c r="I96" s="26">
        <f t="shared" si="1"/>
        <v>84.72</v>
      </c>
      <c r="J96" s="27">
        <v>4</v>
      </c>
      <c r="K96" s="17" t="s">
        <v>17</v>
      </c>
    </row>
    <row r="97" s="3" customFormat="1" customHeight="1" spans="1:11">
      <c r="A97" s="16"/>
      <c r="B97" s="16"/>
      <c r="C97" s="16"/>
      <c r="D97" s="12" t="s">
        <v>212</v>
      </c>
      <c r="E97" s="12" t="s">
        <v>213</v>
      </c>
      <c r="F97" s="17">
        <v>126</v>
      </c>
      <c r="G97" s="14">
        <v>87.6</v>
      </c>
      <c r="H97" s="15">
        <v>75.5</v>
      </c>
      <c r="I97" s="26">
        <f t="shared" si="1"/>
        <v>82.76</v>
      </c>
      <c r="J97" s="27">
        <v>5</v>
      </c>
      <c r="K97" s="17" t="s">
        <v>17</v>
      </c>
    </row>
    <row r="98" s="3" customFormat="1" customHeight="1" spans="1:11">
      <c r="A98" s="16"/>
      <c r="B98" s="16"/>
      <c r="C98" s="16"/>
      <c r="D98" s="12" t="s">
        <v>214</v>
      </c>
      <c r="E98" s="12" t="s">
        <v>215</v>
      </c>
      <c r="F98" s="17">
        <v>130</v>
      </c>
      <c r="G98" s="14">
        <v>90</v>
      </c>
      <c r="H98" s="15">
        <v>70</v>
      </c>
      <c r="I98" s="26">
        <f t="shared" si="1"/>
        <v>82</v>
      </c>
      <c r="J98" s="27">
        <v>6</v>
      </c>
      <c r="K98" s="17" t="s">
        <v>17</v>
      </c>
    </row>
    <row r="99" s="3" customFormat="1" customHeight="1" spans="1:11">
      <c r="A99" s="16"/>
      <c r="B99" s="16"/>
      <c r="C99" s="16"/>
      <c r="D99" s="12" t="s">
        <v>216</v>
      </c>
      <c r="E99" s="12" t="s">
        <v>217</v>
      </c>
      <c r="F99" s="17">
        <v>120</v>
      </c>
      <c r="G99" s="14">
        <v>89.4</v>
      </c>
      <c r="H99" s="15">
        <v>70.5</v>
      </c>
      <c r="I99" s="26">
        <f t="shared" si="1"/>
        <v>81.84</v>
      </c>
      <c r="J99" s="27">
        <v>7</v>
      </c>
      <c r="K99" s="17" t="s">
        <v>17</v>
      </c>
    </row>
    <row r="100" s="3" customFormat="1" customHeight="1" spans="1:11">
      <c r="A100" s="16"/>
      <c r="B100" s="16"/>
      <c r="C100" s="16"/>
      <c r="D100" s="12" t="s">
        <v>218</v>
      </c>
      <c r="E100" s="12" t="s">
        <v>219</v>
      </c>
      <c r="F100" s="17">
        <v>125</v>
      </c>
      <c r="G100" s="14">
        <v>88.8</v>
      </c>
      <c r="H100" s="15">
        <v>71</v>
      </c>
      <c r="I100" s="26">
        <f t="shared" si="1"/>
        <v>81.68</v>
      </c>
      <c r="J100" s="27">
        <v>8</v>
      </c>
      <c r="K100" s="17" t="s">
        <v>78</v>
      </c>
    </row>
    <row r="101" s="3" customFormat="1" customHeight="1" spans="1:11">
      <c r="A101" s="16"/>
      <c r="B101" s="16"/>
      <c r="C101" s="16"/>
      <c r="D101" s="12" t="s">
        <v>220</v>
      </c>
      <c r="E101" s="12" t="s">
        <v>221</v>
      </c>
      <c r="F101" s="17">
        <v>123</v>
      </c>
      <c r="G101" s="14">
        <v>90.4</v>
      </c>
      <c r="H101" s="15">
        <v>67</v>
      </c>
      <c r="I101" s="26">
        <f t="shared" si="1"/>
        <v>81.04</v>
      </c>
      <c r="J101" s="27">
        <v>9</v>
      </c>
      <c r="K101" s="17" t="s">
        <v>78</v>
      </c>
    </row>
    <row r="102" s="3" customFormat="1" customHeight="1" spans="1:11">
      <c r="A102" s="16"/>
      <c r="B102" s="16"/>
      <c r="C102" s="16"/>
      <c r="D102" s="12" t="s">
        <v>222</v>
      </c>
      <c r="E102" s="12" t="s">
        <v>223</v>
      </c>
      <c r="F102" s="17">
        <v>122</v>
      </c>
      <c r="G102" s="14">
        <v>88.2</v>
      </c>
      <c r="H102" s="15">
        <v>67.5</v>
      </c>
      <c r="I102" s="26">
        <f t="shared" si="1"/>
        <v>79.92</v>
      </c>
      <c r="J102" s="27">
        <v>10</v>
      </c>
      <c r="K102" s="17" t="s">
        <v>78</v>
      </c>
    </row>
    <row r="103" s="3" customFormat="1" customHeight="1" spans="1:11">
      <c r="A103" s="16"/>
      <c r="B103" s="16"/>
      <c r="C103" s="16"/>
      <c r="D103" s="12" t="s">
        <v>224</v>
      </c>
      <c r="E103" s="12" t="s">
        <v>225</v>
      </c>
      <c r="F103" s="17">
        <v>124</v>
      </c>
      <c r="G103" s="14">
        <v>88.2</v>
      </c>
      <c r="H103" s="15">
        <v>67.5</v>
      </c>
      <c r="I103" s="26">
        <f t="shared" si="1"/>
        <v>79.92</v>
      </c>
      <c r="J103" s="27">
        <v>10</v>
      </c>
      <c r="K103" s="17" t="s">
        <v>78</v>
      </c>
    </row>
    <row r="104" s="3" customFormat="1" customHeight="1" spans="1:11">
      <c r="A104" s="16"/>
      <c r="B104" s="16"/>
      <c r="C104" s="16"/>
      <c r="D104" s="12" t="s">
        <v>226</v>
      </c>
      <c r="E104" s="12" t="s">
        <v>227</v>
      </c>
      <c r="F104" s="17">
        <v>131</v>
      </c>
      <c r="G104" s="14">
        <v>86.6</v>
      </c>
      <c r="H104" s="15">
        <v>67.5</v>
      </c>
      <c r="I104" s="26">
        <f t="shared" si="1"/>
        <v>78.96</v>
      </c>
      <c r="J104" s="27">
        <v>12</v>
      </c>
      <c r="K104" s="17" t="s">
        <v>78</v>
      </c>
    </row>
    <row r="105" s="3" customFormat="1" customHeight="1" spans="1:11">
      <c r="A105" s="16"/>
      <c r="B105" s="16"/>
      <c r="C105" s="16"/>
      <c r="D105" s="12" t="s">
        <v>228</v>
      </c>
      <c r="E105" s="12" t="s">
        <v>229</v>
      </c>
      <c r="F105" s="17">
        <v>128</v>
      </c>
      <c r="G105" s="14">
        <v>82.8</v>
      </c>
      <c r="H105" s="15">
        <v>70</v>
      </c>
      <c r="I105" s="26">
        <f t="shared" si="1"/>
        <v>77.68</v>
      </c>
      <c r="J105" s="27">
        <v>13</v>
      </c>
      <c r="K105" s="17" t="s">
        <v>78</v>
      </c>
    </row>
    <row r="106" s="3" customFormat="1" customHeight="1" spans="1:11">
      <c r="A106" s="16"/>
      <c r="B106" s="16"/>
      <c r="C106" s="16"/>
      <c r="D106" s="12" t="s">
        <v>230</v>
      </c>
      <c r="E106" s="12" t="s">
        <v>231</v>
      </c>
      <c r="F106" s="17">
        <v>118</v>
      </c>
      <c r="G106" s="14">
        <v>82.6</v>
      </c>
      <c r="H106" s="15">
        <v>70</v>
      </c>
      <c r="I106" s="26">
        <f t="shared" si="1"/>
        <v>77.56</v>
      </c>
      <c r="J106" s="27">
        <v>14</v>
      </c>
      <c r="K106" s="17" t="s">
        <v>78</v>
      </c>
    </row>
    <row r="107" s="3" customFormat="1" customHeight="1" spans="1:11">
      <c r="A107" s="19"/>
      <c r="B107" s="19"/>
      <c r="C107" s="19"/>
      <c r="D107" s="12" t="s">
        <v>232</v>
      </c>
      <c r="E107" s="12" t="s">
        <v>233</v>
      </c>
      <c r="F107" s="18" t="s">
        <v>127</v>
      </c>
      <c r="G107" s="14">
        <v>0</v>
      </c>
      <c r="H107" s="15">
        <v>70</v>
      </c>
      <c r="I107" s="26">
        <f t="shared" si="1"/>
        <v>28</v>
      </c>
      <c r="J107" s="27">
        <v>15</v>
      </c>
      <c r="K107" s="17" t="s">
        <v>78</v>
      </c>
    </row>
    <row r="108" s="3" customFormat="1" customHeight="1" spans="1:11">
      <c r="A108" s="20" t="s">
        <v>234</v>
      </c>
      <c r="B108" s="20" t="s">
        <v>235</v>
      </c>
      <c r="C108" s="20" t="s">
        <v>236</v>
      </c>
      <c r="D108" s="21" t="s">
        <v>237</v>
      </c>
      <c r="E108" s="21" t="s">
        <v>238</v>
      </c>
      <c r="F108" s="22">
        <v>104</v>
      </c>
      <c r="G108" s="23">
        <v>91.4</v>
      </c>
      <c r="H108" s="24">
        <v>94</v>
      </c>
      <c r="I108" s="28">
        <f t="shared" si="1"/>
        <v>92.44</v>
      </c>
      <c r="J108" s="29">
        <v>1</v>
      </c>
      <c r="K108" s="22" t="s">
        <v>17</v>
      </c>
    </row>
    <row r="109" s="3" customFormat="1" customHeight="1" spans="1:11">
      <c r="A109" s="25"/>
      <c r="B109" s="25"/>
      <c r="C109" s="25"/>
      <c r="D109" s="21" t="s">
        <v>239</v>
      </c>
      <c r="E109" s="21" t="s">
        <v>240</v>
      </c>
      <c r="F109" s="22">
        <v>111</v>
      </c>
      <c r="G109" s="23">
        <v>86.6</v>
      </c>
      <c r="H109" s="24">
        <v>93.5</v>
      </c>
      <c r="I109" s="28">
        <f t="shared" si="1"/>
        <v>89.36</v>
      </c>
      <c r="J109" s="29">
        <v>2</v>
      </c>
      <c r="K109" s="22" t="s">
        <v>17</v>
      </c>
    </row>
    <row r="110" s="3" customFormat="1" customHeight="1" spans="1:11">
      <c r="A110" s="25"/>
      <c r="B110" s="25"/>
      <c r="C110" s="25"/>
      <c r="D110" s="21" t="s">
        <v>241</v>
      </c>
      <c r="E110" s="21" t="s">
        <v>242</v>
      </c>
      <c r="F110" s="22">
        <v>103</v>
      </c>
      <c r="G110" s="23">
        <v>88.4</v>
      </c>
      <c r="H110" s="24">
        <v>85.5</v>
      </c>
      <c r="I110" s="28">
        <f t="shared" si="1"/>
        <v>87.24</v>
      </c>
      <c r="J110" s="29">
        <v>3</v>
      </c>
      <c r="K110" s="22" t="s">
        <v>17</v>
      </c>
    </row>
    <row r="111" s="3" customFormat="1" customHeight="1" spans="1:11">
      <c r="A111" s="25"/>
      <c r="B111" s="25"/>
      <c r="C111" s="25"/>
      <c r="D111" s="21" t="s">
        <v>243</v>
      </c>
      <c r="E111" s="21" t="s">
        <v>244</v>
      </c>
      <c r="F111" s="22">
        <v>107</v>
      </c>
      <c r="G111" s="23">
        <v>92</v>
      </c>
      <c r="H111" s="24">
        <v>72.5</v>
      </c>
      <c r="I111" s="28">
        <f t="shared" si="1"/>
        <v>84.2</v>
      </c>
      <c r="J111" s="29">
        <v>4</v>
      </c>
      <c r="K111" s="22" t="s">
        <v>17</v>
      </c>
    </row>
    <row r="112" s="3" customFormat="1" customHeight="1" spans="1:11">
      <c r="A112" s="25"/>
      <c r="B112" s="25"/>
      <c r="C112" s="25"/>
      <c r="D112" s="21" t="s">
        <v>245</v>
      </c>
      <c r="E112" s="21" t="s">
        <v>246</v>
      </c>
      <c r="F112" s="22">
        <v>105</v>
      </c>
      <c r="G112" s="23">
        <v>91.6</v>
      </c>
      <c r="H112" s="24">
        <v>70.5</v>
      </c>
      <c r="I112" s="28">
        <f t="shared" si="1"/>
        <v>83.16</v>
      </c>
      <c r="J112" s="29">
        <v>5</v>
      </c>
      <c r="K112" s="22" t="s">
        <v>17</v>
      </c>
    </row>
    <row r="113" s="3" customFormat="1" customHeight="1" spans="1:11">
      <c r="A113" s="25"/>
      <c r="B113" s="25"/>
      <c r="C113" s="25"/>
      <c r="D113" s="21" t="s">
        <v>247</v>
      </c>
      <c r="E113" s="21" t="s">
        <v>248</v>
      </c>
      <c r="F113" s="22">
        <v>109</v>
      </c>
      <c r="G113" s="23">
        <v>93.8</v>
      </c>
      <c r="H113" s="24">
        <v>65.5</v>
      </c>
      <c r="I113" s="28">
        <f t="shared" si="1"/>
        <v>82.48</v>
      </c>
      <c r="J113" s="29">
        <v>6</v>
      </c>
      <c r="K113" s="22" t="s">
        <v>17</v>
      </c>
    </row>
    <row r="114" s="3" customFormat="1" customHeight="1" spans="1:11">
      <c r="A114" s="25"/>
      <c r="B114" s="25"/>
      <c r="C114" s="25"/>
      <c r="D114" s="21" t="s">
        <v>249</v>
      </c>
      <c r="E114" s="21" t="s">
        <v>250</v>
      </c>
      <c r="F114" s="22">
        <v>112</v>
      </c>
      <c r="G114" s="23">
        <v>89.8</v>
      </c>
      <c r="H114" s="24">
        <v>67</v>
      </c>
      <c r="I114" s="28">
        <f t="shared" si="1"/>
        <v>80.68</v>
      </c>
      <c r="J114" s="29">
        <v>7</v>
      </c>
      <c r="K114" s="22" t="s">
        <v>17</v>
      </c>
    </row>
    <row r="115" s="3" customFormat="1" customHeight="1" spans="1:11">
      <c r="A115" s="25"/>
      <c r="B115" s="25"/>
      <c r="C115" s="25"/>
      <c r="D115" s="21" t="s">
        <v>251</v>
      </c>
      <c r="E115" s="21" t="s">
        <v>252</v>
      </c>
      <c r="F115" s="22">
        <v>110</v>
      </c>
      <c r="G115" s="23">
        <v>85.6</v>
      </c>
      <c r="H115" s="24">
        <v>68.5</v>
      </c>
      <c r="I115" s="28">
        <f t="shared" si="1"/>
        <v>78.76</v>
      </c>
      <c r="J115" s="29">
        <v>8</v>
      </c>
      <c r="K115" s="22" t="s">
        <v>17</v>
      </c>
    </row>
    <row r="116" s="3" customFormat="1" customHeight="1" spans="1:11">
      <c r="A116" s="25"/>
      <c r="B116" s="25"/>
      <c r="C116" s="25"/>
      <c r="D116" s="21" t="s">
        <v>253</v>
      </c>
      <c r="E116" s="21" t="s">
        <v>254</v>
      </c>
      <c r="F116" s="22">
        <v>117</v>
      </c>
      <c r="G116" s="23">
        <v>87</v>
      </c>
      <c r="H116" s="24">
        <v>63</v>
      </c>
      <c r="I116" s="28">
        <f t="shared" si="1"/>
        <v>77.4</v>
      </c>
      <c r="J116" s="29">
        <v>9</v>
      </c>
      <c r="K116" s="22" t="s">
        <v>17</v>
      </c>
    </row>
    <row r="117" s="3" customFormat="1" customHeight="1" spans="1:11">
      <c r="A117" s="25"/>
      <c r="B117" s="25"/>
      <c r="C117" s="25"/>
      <c r="D117" s="21" t="s">
        <v>255</v>
      </c>
      <c r="E117" s="21" t="s">
        <v>256</v>
      </c>
      <c r="F117" s="22">
        <v>114</v>
      </c>
      <c r="G117" s="23">
        <v>83.8</v>
      </c>
      <c r="H117" s="24">
        <v>66</v>
      </c>
      <c r="I117" s="28">
        <f t="shared" si="1"/>
        <v>76.68</v>
      </c>
      <c r="J117" s="29">
        <v>10</v>
      </c>
      <c r="K117" s="17" t="s">
        <v>78</v>
      </c>
    </row>
    <row r="118" s="3" customFormat="1" customHeight="1" spans="1:11">
      <c r="A118" s="25"/>
      <c r="B118" s="25"/>
      <c r="C118" s="25"/>
      <c r="D118" s="21" t="s">
        <v>257</v>
      </c>
      <c r="E118" s="21" t="s">
        <v>258</v>
      </c>
      <c r="F118" s="22">
        <v>113</v>
      </c>
      <c r="G118" s="23">
        <v>83.6</v>
      </c>
      <c r="H118" s="24">
        <v>66</v>
      </c>
      <c r="I118" s="28">
        <f t="shared" si="1"/>
        <v>76.56</v>
      </c>
      <c r="J118" s="29">
        <v>11</v>
      </c>
      <c r="K118" s="17" t="s">
        <v>78</v>
      </c>
    </row>
    <row r="119" s="3" customFormat="1" customHeight="1" spans="1:11">
      <c r="A119" s="25"/>
      <c r="B119" s="25"/>
      <c r="C119" s="25"/>
      <c r="D119" s="21" t="s">
        <v>259</v>
      </c>
      <c r="E119" s="21" t="s">
        <v>260</v>
      </c>
      <c r="F119" s="22">
        <v>102</v>
      </c>
      <c r="G119" s="23">
        <v>83.6</v>
      </c>
      <c r="H119" s="24">
        <v>66</v>
      </c>
      <c r="I119" s="28">
        <f t="shared" si="1"/>
        <v>76.56</v>
      </c>
      <c r="J119" s="29">
        <v>11</v>
      </c>
      <c r="K119" s="17" t="s">
        <v>78</v>
      </c>
    </row>
    <row r="120" s="3" customFormat="1" customHeight="1" spans="1:11">
      <c r="A120" s="25"/>
      <c r="B120" s="25"/>
      <c r="C120" s="25"/>
      <c r="D120" s="21" t="s">
        <v>261</v>
      </c>
      <c r="E120" s="21" t="s">
        <v>262</v>
      </c>
      <c r="F120" s="22">
        <v>108</v>
      </c>
      <c r="G120" s="23">
        <v>85.2</v>
      </c>
      <c r="H120" s="24">
        <v>62.5</v>
      </c>
      <c r="I120" s="28">
        <f t="shared" si="1"/>
        <v>76.12</v>
      </c>
      <c r="J120" s="29">
        <v>13</v>
      </c>
      <c r="K120" s="17" t="s">
        <v>78</v>
      </c>
    </row>
    <row r="121" s="3" customFormat="1" customHeight="1" spans="1:11">
      <c r="A121" s="25"/>
      <c r="B121" s="25"/>
      <c r="C121" s="25"/>
      <c r="D121" s="21" t="s">
        <v>263</v>
      </c>
      <c r="E121" s="21" t="s">
        <v>264</v>
      </c>
      <c r="F121" s="22">
        <v>106</v>
      </c>
      <c r="G121" s="23">
        <v>83</v>
      </c>
      <c r="H121" s="24">
        <v>63</v>
      </c>
      <c r="I121" s="28">
        <f t="shared" si="1"/>
        <v>75</v>
      </c>
      <c r="J121" s="29">
        <v>14</v>
      </c>
      <c r="K121" s="17" t="s">
        <v>78</v>
      </c>
    </row>
    <row r="122" s="3" customFormat="1" customHeight="1" spans="1:11">
      <c r="A122" s="25"/>
      <c r="B122" s="25"/>
      <c r="C122" s="25"/>
      <c r="D122" s="21" t="s">
        <v>265</v>
      </c>
      <c r="E122" s="21" t="s">
        <v>266</v>
      </c>
      <c r="F122" s="22">
        <v>115</v>
      </c>
      <c r="G122" s="23">
        <v>82</v>
      </c>
      <c r="H122" s="24">
        <v>63</v>
      </c>
      <c r="I122" s="28">
        <f t="shared" si="1"/>
        <v>74.4</v>
      </c>
      <c r="J122" s="29">
        <v>15</v>
      </c>
      <c r="K122" s="17" t="s">
        <v>78</v>
      </c>
    </row>
    <row r="123" s="3" customFormat="1" customHeight="1" spans="1:11">
      <c r="A123" s="25"/>
      <c r="B123" s="25"/>
      <c r="C123" s="25"/>
      <c r="D123" s="21" t="s">
        <v>267</v>
      </c>
      <c r="E123" s="21" t="s">
        <v>268</v>
      </c>
      <c r="F123" s="22">
        <v>116</v>
      </c>
      <c r="G123" s="23">
        <v>81.8</v>
      </c>
      <c r="H123" s="24">
        <v>62.5</v>
      </c>
      <c r="I123" s="28">
        <f t="shared" si="1"/>
        <v>74.08</v>
      </c>
      <c r="J123" s="29">
        <v>16</v>
      </c>
      <c r="K123" s="17" t="s">
        <v>78</v>
      </c>
    </row>
    <row r="124" s="3" customFormat="1" customHeight="1" spans="1:11">
      <c r="A124" s="25"/>
      <c r="B124" s="25"/>
      <c r="C124" s="25"/>
      <c r="D124" s="21" t="s">
        <v>269</v>
      </c>
      <c r="E124" s="21" t="s">
        <v>270</v>
      </c>
      <c r="F124" s="30" t="s">
        <v>127</v>
      </c>
      <c r="G124" s="23">
        <v>0</v>
      </c>
      <c r="H124" s="24">
        <v>67.5</v>
      </c>
      <c r="I124" s="28">
        <f t="shared" si="1"/>
        <v>27</v>
      </c>
      <c r="J124" s="29">
        <v>17</v>
      </c>
      <c r="K124" s="17" t="s">
        <v>78</v>
      </c>
    </row>
    <row r="125" s="3" customFormat="1" customHeight="1" spans="1:11">
      <c r="A125" s="31"/>
      <c r="B125" s="31"/>
      <c r="C125" s="31"/>
      <c r="D125" s="21" t="s">
        <v>271</v>
      </c>
      <c r="E125" s="21" t="s">
        <v>272</v>
      </c>
      <c r="F125" s="30" t="s">
        <v>127</v>
      </c>
      <c r="G125" s="23">
        <v>0</v>
      </c>
      <c r="H125" s="24">
        <v>66</v>
      </c>
      <c r="I125" s="28">
        <f t="shared" si="1"/>
        <v>26.4</v>
      </c>
      <c r="J125" s="29">
        <v>18</v>
      </c>
      <c r="K125" s="17" t="s">
        <v>78</v>
      </c>
    </row>
    <row r="126" s="3" customFormat="1" customHeight="1" spans="1:11">
      <c r="A126" s="11" t="s">
        <v>273</v>
      </c>
      <c r="B126" s="11" t="s">
        <v>274</v>
      </c>
      <c r="C126" s="11" t="s">
        <v>275</v>
      </c>
      <c r="D126" s="12" t="s">
        <v>276</v>
      </c>
      <c r="E126" s="32" t="s">
        <v>277</v>
      </c>
      <c r="F126" s="17">
        <v>14</v>
      </c>
      <c r="G126" s="14">
        <v>95.6</v>
      </c>
      <c r="H126" s="15">
        <v>93</v>
      </c>
      <c r="I126" s="26">
        <f t="shared" si="1"/>
        <v>94.56</v>
      </c>
      <c r="J126" s="27">
        <v>1</v>
      </c>
      <c r="K126" s="17" t="s">
        <v>17</v>
      </c>
    </row>
    <row r="127" s="3" customFormat="1" customHeight="1" spans="1:11">
      <c r="A127" s="16"/>
      <c r="B127" s="16"/>
      <c r="C127" s="16"/>
      <c r="D127" s="12" t="s">
        <v>278</v>
      </c>
      <c r="E127" s="32" t="s">
        <v>279</v>
      </c>
      <c r="F127" s="17">
        <v>11</v>
      </c>
      <c r="G127" s="14">
        <v>92.2</v>
      </c>
      <c r="H127" s="15">
        <v>94</v>
      </c>
      <c r="I127" s="26">
        <f t="shared" si="1"/>
        <v>92.92</v>
      </c>
      <c r="J127" s="27">
        <v>2</v>
      </c>
      <c r="K127" s="17" t="s">
        <v>17</v>
      </c>
    </row>
    <row r="128" s="3" customFormat="1" customHeight="1" spans="1:11">
      <c r="A128" s="16"/>
      <c r="B128" s="16"/>
      <c r="C128" s="16"/>
      <c r="D128" s="12" t="s">
        <v>280</v>
      </c>
      <c r="E128" s="32" t="s">
        <v>281</v>
      </c>
      <c r="F128" s="17">
        <v>10</v>
      </c>
      <c r="G128" s="14">
        <v>85.4</v>
      </c>
      <c r="H128" s="15">
        <v>90.5</v>
      </c>
      <c r="I128" s="26">
        <f t="shared" si="1"/>
        <v>87.44</v>
      </c>
      <c r="J128" s="27">
        <v>3</v>
      </c>
      <c r="K128" s="17" t="s">
        <v>17</v>
      </c>
    </row>
    <row r="129" s="3" customFormat="1" customHeight="1" spans="1:11">
      <c r="A129" s="16"/>
      <c r="B129" s="16"/>
      <c r="C129" s="16"/>
      <c r="D129" s="12" t="s">
        <v>282</v>
      </c>
      <c r="E129" s="32" t="s">
        <v>283</v>
      </c>
      <c r="F129" s="17">
        <v>12</v>
      </c>
      <c r="G129" s="14">
        <v>93.6</v>
      </c>
      <c r="H129" s="15">
        <v>72.5</v>
      </c>
      <c r="I129" s="26">
        <f t="shared" si="1"/>
        <v>85.16</v>
      </c>
      <c r="J129" s="27">
        <v>4</v>
      </c>
      <c r="K129" s="17" t="s">
        <v>17</v>
      </c>
    </row>
    <row r="130" s="3" customFormat="1" customHeight="1" spans="1:11">
      <c r="A130" s="16"/>
      <c r="B130" s="16"/>
      <c r="C130" s="16"/>
      <c r="D130" s="12" t="s">
        <v>284</v>
      </c>
      <c r="E130" s="32" t="s">
        <v>285</v>
      </c>
      <c r="F130" s="17">
        <v>2</v>
      </c>
      <c r="G130" s="14">
        <v>90.8</v>
      </c>
      <c r="H130" s="15">
        <v>74</v>
      </c>
      <c r="I130" s="26">
        <f t="shared" si="1"/>
        <v>84.08</v>
      </c>
      <c r="J130" s="27">
        <v>5</v>
      </c>
      <c r="K130" s="17" t="s">
        <v>17</v>
      </c>
    </row>
    <row r="131" s="3" customFormat="1" customHeight="1" spans="1:11">
      <c r="A131" s="16"/>
      <c r="B131" s="16"/>
      <c r="C131" s="16"/>
      <c r="D131" s="12" t="s">
        <v>286</v>
      </c>
      <c r="E131" s="32" t="s">
        <v>287</v>
      </c>
      <c r="F131" s="17">
        <v>5</v>
      </c>
      <c r="G131" s="14">
        <v>90.8</v>
      </c>
      <c r="H131" s="15">
        <v>68.5</v>
      </c>
      <c r="I131" s="26">
        <f t="shared" ref="I131:I167" si="2">G131*0.6+H131*0.4</f>
        <v>81.88</v>
      </c>
      <c r="J131" s="27">
        <v>6</v>
      </c>
      <c r="K131" s="17" t="s">
        <v>17</v>
      </c>
    </row>
    <row r="132" s="3" customFormat="1" customHeight="1" spans="1:11">
      <c r="A132" s="16"/>
      <c r="B132" s="16"/>
      <c r="C132" s="16"/>
      <c r="D132" s="12" t="s">
        <v>288</v>
      </c>
      <c r="E132" s="32" t="s">
        <v>289</v>
      </c>
      <c r="F132" s="17">
        <v>7</v>
      </c>
      <c r="G132" s="14">
        <v>90.4</v>
      </c>
      <c r="H132" s="15">
        <v>68.5</v>
      </c>
      <c r="I132" s="26">
        <f t="shared" si="2"/>
        <v>81.64</v>
      </c>
      <c r="J132" s="27">
        <v>7</v>
      </c>
      <c r="K132" s="17" t="s">
        <v>17</v>
      </c>
    </row>
    <row r="133" s="3" customFormat="1" customHeight="1" spans="1:11">
      <c r="A133" s="16"/>
      <c r="B133" s="16"/>
      <c r="C133" s="16"/>
      <c r="D133" s="12" t="s">
        <v>290</v>
      </c>
      <c r="E133" s="32" t="s">
        <v>291</v>
      </c>
      <c r="F133" s="17">
        <v>21</v>
      </c>
      <c r="G133" s="14">
        <v>76.2</v>
      </c>
      <c r="H133" s="15">
        <v>89</v>
      </c>
      <c r="I133" s="26">
        <f t="shared" si="2"/>
        <v>81.32</v>
      </c>
      <c r="J133" s="27">
        <v>8</v>
      </c>
      <c r="K133" s="17" t="s">
        <v>17</v>
      </c>
    </row>
    <row r="134" s="3" customFormat="1" customHeight="1" spans="1:11">
      <c r="A134" s="16"/>
      <c r="B134" s="16"/>
      <c r="C134" s="16"/>
      <c r="D134" s="12" t="s">
        <v>292</v>
      </c>
      <c r="E134" s="32" t="s">
        <v>293</v>
      </c>
      <c r="F134" s="17">
        <v>6</v>
      </c>
      <c r="G134" s="14">
        <v>90.8</v>
      </c>
      <c r="H134" s="15">
        <v>66</v>
      </c>
      <c r="I134" s="26">
        <f t="shared" si="2"/>
        <v>80.88</v>
      </c>
      <c r="J134" s="27">
        <v>9</v>
      </c>
      <c r="K134" s="17" t="s">
        <v>17</v>
      </c>
    </row>
    <row r="135" s="3" customFormat="1" customHeight="1" spans="1:11">
      <c r="A135" s="16"/>
      <c r="B135" s="16"/>
      <c r="C135" s="16"/>
      <c r="D135" s="12" t="s">
        <v>294</v>
      </c>
      <c r="E135" s="32" t="s">
        <v>295</v>
      </c>
      <c r="F135" s="17">
        <v>8</v>
      </c>
      <c r="G135" s="14">
        <v>87.8</v>
      </c>
      <c r="H135" s="15">
        <v>69.5</v>
      </c>
      <c r="I135" s="26">
        <f t="shared" si="2"/>
        <v>80.48</v>
      </c>
      <c r="J135" s="27">
        <v>10</v>
      </c>
      <c r="K135" s="17" t="s">
        <v>17</v>
      </c>
    </row>
    <row r="136" s="3" customFormat="1" customHeight="1" spans="1:11">
      <c r="A136" s="16"/>
      <c r="B136" s="16"/>
      <c r="C136" s="16"/>
      <c r="D136" s="12" t="s">
        <v>296</v>
      </c>
      <c r="E136" s="32" t="s">
        <v>297</v>
      </c>
      <c r="F136" s="17">
        <v>23</v>
      </c>
      <c r="G136" s="14">
        <v>84.4</v>
      </c>
      <c r="H136" s="15">
        <v>74.5</v>
      </c>
      <c r="I136" s="26">
        <f t="shared" si="2"/>
        <v>80.44</v>
      </c>
      <c r="J136" s="27">
        <v>11</v>
      </c>
      <c r="K136" s="17" t="s">
        <v>17</v>
      </c>
    </row>
    <row r="137" s="3" customFormat="1" customHeight="1" spans="1:11">
      <c r="A137" s="16"/>
      <c r="B137" s="16"/>
      <c r="C137" s="16"/>
      <c r="D137" s="12" t="s">
        <v>298</v>
      </c>
      <c r="E137" s="32" t="s">
        <v>299</v>
      </c>
      <c r="F137" s="17">
        <v>24</v>
      </c>
      <c r="G137" s="14">
        <v>87</v>
      </c>
      <c r="H137" s="15">
        <v>70.5</v>
      </c>
      <c r="I137" s="26">
        <f t="shared" si="2"/>
        <v>80.4</v>
      </c>
      <c r="J137" s="27">
        <v>12</v>
      </c>
      <c r="K137" s="17" t="s">
        <v>17</v>
      </c>
    </row>
    <row r="138" s="3" customFormat="1" customHeight="1" spans="1:11">
      <c r="A138" s="16"/>
      <c r="B138" s="16"/>
      <c r="C138" s="16"/>
      <c r="D138" s="12" t="s">
        <v>300</v>
      </c>
      <c r="E138" s="32" t="s">
        <v>301</v>
      </c>
      <c r="F138" s="17">
        <v>9</v>
      </c>
      <c r="G138" s="14">
        <v>88</v>
      </c>
      <c r="H138" s="15">
        <v>67.5</v>
      </c>
      <c r="I138" s="26">
        <f t="shared" si="2"/>
        <v>79.8</v>
      </c>
      <c r="J138" s="27">
        <v>13</v>
      </c>
      <c r="K138" s="17" t="s">
        <v>17</v>
      </c>
    </row>
    <row r="139" s="3" customFormat="1" customHeight="1" spans="1:11">
      <c r="A139" s="16"/>
      <c r="B139" s="16"/>
      <c r="C139" s="16"/>
      <c r="D139" s="12" t="s">
        <v>302</v>
      </c>
      <c r="E139" s="32" t="s">
        <v>303</v>
      </c>
      <c r="F139" s="17">
        <v>13</v>
      </c>
      <c r="G139" s="14">
        <v>86.8</v>
      </c>
      <c r="H139" s="15">
        <v>65.5</v>
      </c>
      <c r="I139" s="26">
        <f t="shared" si="2"/>
        <v>78.28</v>
      </c>
      <c r="J139" s="27">
        <v>14</v>
      </c>
      <c r="K139" s="17" t="s">
        <v>78</v>
      </c>
    </row>
    <row r="140" s="3" customFormat="1" customHeight="1" spans="1:11">
      <c r="A140" s="16"/>
      <c r="B140" s="16"/>
      <c r="C140" s="16"/>
      <c r="D140" s="12" t="s">
        <v>304</v>
      </c>
      <c r="E140" s="32" t="s">
        <v>305</v>
      </c>
      <c r="F140" s="17">
        <v>18</v>
      </c>
      <c r="G140" s="14">
        <v>84.6</v>
      </c>
      <c r="H140" s="15">
        <v>65.5</v>
      </c>
      <c r="I140" s="26">
        <f t="shared" si="2"/>
        <v>76.96</v>
      </c>
      <c r="J140" s="27">
        <v>15</v>
      </c>
      <c r="K140" s="17" t="s">
        <v>78</v>
      </c>
    </row>
    <row r="141" s="3" customFormat="1" customHeight="1" spans="1:11">
      <c r="A141" s="16"/>
      <c r="B141" s="16"/>
      <c r="C141" s="16"/>
      <c r="D141" s="12" t="s">
        <v>306</v>
      </c>
      <c r="E141" s="32" t="s">
        <v>307</v>
      </c>
      <c r="F141" s="17">
        <v>22</v>
      </c>
      <c r="G141" s="14">
        <v>86.2</v>
      </c>
      <c r="H141" s="15">
        <v>63</v>
      </c>
      <c r="I141" s="26">
        <f t="shared" si="2"/>
        <v>76.92</v>
      </c>
      <c r="J141" s="27">
        <v>16</v>
      </c>
      <c r="K141" s="17" t="s">
        <v>78</v>
      </c>
    </row>
    <row r="142" s="3" customFormat="1" customHeight="1" spans="1:11">
      <c r="A142" s="16"/>
      <c r="B142" s="16"/>
      <c r="C142" s="16"/>
      <c r="D142" s="12" t="s">
        <v>308</v>
      </c>
      <c r="E142" s="32" t="s">
        <v>309</v>
      </c>
      <c r="F142" s="17">
        <v>15</v>
      </c>
      <c r="G142" s="14">
        <v>83.6</v>
      </c>
      <c r="H142" s="15">
        <v>65.5</v>
      </c>
      <c r="I142" s="26">
        <f t="shared" si="2"/>
        <v>76.36</v>
      </c>
      <c r="J142" s="27">
        <v>17</v>
      </c>
      <c r="K142" s="17" t="s">
        <v>78</v>
      </c>
    </row>
    <row r="143" s="3" customFormat="1" customHeight="1" spans="1:11">
      <c r="A143" s="16"/>
      <c r="B143" s="16"/>
      <c r="C143" s="16"/>
      <c r="D143" s="12" t="s">
        <v>310</v>
      </c>
      <c r="E143" s="32" t="s">
        <v>311</v>
      </c>
      <c r="F143" s="17">
        <v>19</v>
      </c>
      <c r="G143" s="14">
        <v>84.8</v>
      </c>
      <c r="H143" s="15">
        <v>63.5</v>
      </c>
      <c r="I143" s="26">
        <f t="shared" si="2"/>
        <v>76.28</v>
      </c>
      <c r="J143" s="27">
        <v>18</v>
      </c>
      <c r="K143" s="17" t="s">
        <v>78</v>
      </c>
    </row>
    <row r="144" s="3" customFormat="1" customHeight="1" spans="1:11">
      <c r="A144" s="16"/>
      <c r="B144" s="16"/>
      <c r="C144" s="16"/>
      <c r="D144" s="12" t="s">
        <v>312</v>
      </c>
      <c r="E144" s="32" t="s">
        <v>313</v>
      </c>
      <c r="F144" s="17">
        <v>20</v>
      </c>
      <c r="G144" s="14">
        <v>81</v>
      </c>
      <c r="H144" s="15">
        <v>65</v>
      </c>
      <c r="I144" s="26">
        <f t="shared" si="2"/>
        <v>74.6</v>
      </c>
      <c r="J144" s="27">
        <v>19</v>
      </c>
      <c r="K144" s="17" t="s">
        <v>78</v>
      </c>
    </row>
    <row r="145" s="3" customFormat="1" customHeight="1" spans="1:11">
      <c r="A145" s="16"/>
      <c r="B145" s="16"/>
      <c r="C145" s="16"/>
      <c r="D145" s="12" t="s">
        <v>314</v>
      </c>
      <c r="E145" s="32" t="s">
        <v>315</v>
      </c>
      <c r="F145" s="17">
        <v>3</v>
      </c>
      <c r="G145" s="14">
        <v>81.6</v>
      </c>
      <c r="H145" s="15">
        <v>63.5</v>
      </c>
      <c r="I145" s="26">
        <f t="shared" si="2"/>
        <v>74.36</v>
      </c>
      <c r="J145" s="27">
        <v>20</v>
      </c>
      <c r="K145" s="17" t="s">
        <v>78</v>
      </c>
    </row>
    <row r="146" s="3" customFormat="1" customHeight="1" spans="1:11">
      <c r="A146" s="16"/>
      <c r="B146" s="16"/>
      <c r="C146" s="16"/>
      <c r="D146" s="12" t="s">
        <v>316</v>
      </c>
      <c r="E146" s="32" t="s">
        <v>317</v>
      </c>
      <c r="F146" s="17">
        <v>4</v>
      </c>
      <c r="G146" s="14">
        <v>79.4</v>
      </c>
      <c r="H146" s="15">
        <v>65.5</v>
      </c>
      <c r="I146" s="26">
        <f t="shared" si="2"/>
        <v>73.84</v>
      </c>
      <c r="J146" s="27">
        <v>21</v>
      </c>
      <c r="K146" s="17" t="s">
        <v>78</v>
      </c>
    </row>
    <row r="147" s="3" customFormat="1" customHeight="1" spans="1:11">
      <c r="A147" s="16"/>
      <c r="B147" s="16"/>
      <c r="C147" s="16"/>
      <c r="D147" s="12" t="s">
        <v>318</v>
      </c>
      <c r="E147" s="32" t="s">
        <v>319</v>
      </c>
      <c r="F147" s="17">
        <v>16</v>
      </c>
      <c r="G147" s="14">
        <v>77.2</v>
      </c>
      <c r="H147" s="15">
        <v>64</v>
      </c>
      <c r="I147" s="26">
        <f t="shared" si="2"/>
        <v>71.92</v>
      </c>
      <c r="J147" s="27">
        <v>22</v>
      </c>
      <c r="K147" s="17" t="s">
        <v>78</v>
      </c>
    </row>
    <row r="148" s="3" customFormat="1" customHeight="1" spans="1:11">
      <c r="A148" s="16"/>
      <c r="B148" s="16"/>
      <c r="C148" s="16"/>
      <c r="D148" s="12" t="s">
        <v>320</v>
      </c>
      <c r="E148" s="32" t="s">
        <v>321</v>
      </c>
      <c r="F148" s="17">
        <v>17</v>
      </c>
      <c r="G148" s="14">
        <v>72.2</v>
      </c>
      <c r="H148" s="15">
        <v>67</v>
      </c>
      <c r="I148" s="26">
        <f t="shared" si="2"/>
        <v>70.12</v>
      </c>
      <c r="J148" s="27">
        <v>23</v>
      </c>
      <c r="K148" s="17" t="s">
        <v>78</v>
      </c>
    </row>
    <row r="149" s="3" customFormat="1" customHeight="1" spans="1:11">
      <c r="A149" s="16"/>
      <c r="B149" s="16"/>
      <c r="C149" s="16"/>
      <c r="D149" s="12" t="s">
        <v>322</v>
      </c>
      <c r="E149" s="32" t="s">
        <v>323</v>
      </c>
      <c r="F149" s="17">
        <v>1</v>
      </c>
      <c r="G149" s="14">
        <v>67</v>
      </c>
      <c r="H149" s="15">
        <v>66</v>
      </c>
      <c r="I149" s="26">
        <f t="shared" si="2"/>
        <v>66.6</v>
      </c>
      <c r="J149" s="27">
        <v>24</v>
      </c>
      <c r="K149" s="17" t="s">
        <v>78</v>
      </c>
    </row>
    <row r="150" s="3" customFormat="1" customHeight="1" spans="1:11">
      <c r="A150" s="16"/>
      <c r="B150" s="16"/>
      <c r="C150" s="16"/>
      <c r="D150" s="12" t="s">
        <v>324</v>
      </c>
      <c r="E150" s="32" t="s">
        <v>325</v>
      </c>
      <c r="F150" s="18" t="s">
        <v>127</v>
      </c>
      <c r="G150" s="14">
        <v>0</v>
      </c>
      <c r="H150" s="15">
        <v>68</v>
      </c>
      <c r="I150" s="26">
        <f t="shared" si="2"/>
        <v>27.2</v>
      </c>
      <c r="J150" s="27">
        <v>25</v>
      </c>
      <c r="K150" s="17" t="s">
        <v>78</v>
      </c>
    </row>
    <row r="151" s="3" customFormat="1" customHeight="1" spans="1:11">
      <c r="A151" s="16"/>
      <c r="B151" s="16"/>
      <c r="C151" s="16"/>
      <c r="D151" s="12" t="s">
        <v>326</v>
      </c>
      <c r="E151" s="32" t="s">
        <v>327</v>
      </c>
      <c r="F151" s="18" t="s">
        <v>127</v>
      </c>
      <c r="G151" s="14">
        <v>0</v>
      </c>
      <c r="H151" s="15">
        <v>67.5</v>
      </c>
      <c r="I151" s="26">
        <f t="shared" si="2"/>
        <v>27</v>
      </c>
      <c r="J151" s="27">
        <v>26</v>
      </c>
      <c r="K151" s="17" t="s">
        <v>78</v>
      </c>
    </row>
    <row r="152" s="3" customFormat="1" customHeight="1" spans="1:11">
      <c r="A152" s="19"/>
      <c r="B152" s="19"/>
      <c r="C152" s="19"/>
      <c r="D152" s="12" t="s">
        <v>328</v>
      </c>
      <c r="E152" s="32" t="s">
        <v>329</v>
      </c>
      <c r="F152" s="18" t="s">
        <v>127</v>
      </c>
      <c r="G152" s="14">
        <v>0</v>
      </c>
      <c r="H152" s="15">
        <v>67</v>
      </c>
      <c r="I152" s="26">
        <f t="shared" si="2"/>
        <v>26.8</v>
      </c>
      <c r="J152" s="27">
        <v>27</v>
      </c>
      <c r="K152" s="17" t="s">
        <v>78</v>
      </c>
    </row>
    <row r="153" s="3" customFormat="1" customHeight="1" spans="1:11">
      <c r="A153" s="20" t="s">
        <v>330</v>
      </c>
      <c r="B153" s="20" t="s">
        <v>331</v>
      </c>
      <c r="C153" s="20" t="s">
        <v>332</v>
      </c>
      <c r="D153" s="21" t="s">
        <v>333</v>
      </c>
      <c r="E153" s="33" t="s">
        <v>334</v>
      </c>
      <c r="F153" s="22">
        <v>92</v>
      </c>
      <c r="G153" s="23">
        <v>94.4</v>
      </c>
      <c r="H153" s="24">
        <v>89</v>
      </c>
      <c r="I153" s="28">
        <f t="shared" si="2"/>
        <v>92.24</v>
      </c>
      <c r="J153" s="29">
        <v>1</v>
      </c>
      <c r="K153" s="22" t="s">
        <v>17</v>
      </c>
    </row>
    <row r="154" s="3" customFormat="1" customHeight="1" spans="1:11">
      <c r="A154" s="25"/>
      <c r="B154" s="25"/>
      <c r="C154" s="25"/>
      <c r="D154" s="21" t="s">
        <v>335</v>
      </c>
      <c r="E154" s="33" t="s">
        <v>336</v>
      </c>
      <c r="F154" s="22">
        <v>91</v>
      </c>
      <c r="G154" s="23">
        <v>93</v>
      </c>
      <c r="H154" s="24">
        <v>69.5</v>
      </c>
      <c r="I154" s="28">
        <f t="shared" si="2"/>
        <v>83.6</v>
      </c>
      <c r="J154" s="29">
        <v>2</v>
      </c>
      <c r="K154" s="22" t="s">
        <v>17</v>
      </c>
    </row>
    <row r="155" s="3" customFormat="1" customHeight="1" spans="1:11">
      <c r="A155" s="25"/>
      <c r="B155" s="25"/>
      <c r="C155" s="25"/>
      <c r="D155" s="21" t="s">
        <v>337</v>
      </c>
      <c r="E155" s="33" t="s">
        <v>338</v>
      </c>
      <c r="F155" s="22">
        <v>95</v>
      </c>
      <c r="G155" s="23">
        <v>86.4</v>
      </c>
      <c r="H155" s="24">
        <v>58.5</v>
      </c>
      <c r="I155" s="28">
        <f t="shared" si="2"/>
        <v>75.24</v>
      </c>
      <c r="J155" s="29">
        <v>3</v>
      </c>
      <c r="K155" s="22" t="s">
        <v>17</v>
      </c>
    </row>
    <row r="156" s="3" customFormat="1" customHeight="1" spans="1:11">
      <c r="A156" s="25"/>
      <c r="B156" s="25"/>
      <c r="C156" s="25"/>
      <c r="D156" s="21" t="s">
        <v>339</v>
      </c>
      <c r="E156" s="33" t="s">
        <v>340</v>
      </c>
      <c r="F156" s="22">
        <v>96</v>
      </c>
      <c r="G156" s="23">
        <v>76.8</v>
      </c>
      <c r="H156" s="24">
        <v>72</v>
      </c>
      <c r="I156" s="28">
        <f t="shared" si="2"/>
        <v>74.88</v>
      </c>
      <c r="J156" s="29">
        <v>4</v>
      </c>
      <c r="K156" s="22" t="s">
        <v>17</v>
      </c>
    </row>
    <row r="157" s="3" customFormat="1" customHeight="1" spans="1:11">
      <c r="A157" s="25"/>
      <c r="B157" s="25"/>
      <c r="C157" s="25"/>
      <c r="D157" s="21" t="s">
        <v>341</v>
      </c>
      <c r="E157" s="33" t="s">
        <v>342</v>
      </c>
      <c r="F157" s="22">
        <v>100</v>
      </c>
      <c r="G157" s="23">
        <v>85</v>
      </c>
      <c r="H157" s="24">
        <v>55</v>
      </c>
      <c r="I157" s="28">
        <f t="shared" si="2"/>
        <v>73</v>
      </c>
      <c r="J157" s="29">
        <v>5</v>
      </c>
      <c r="K157" s="22" t="s">
        <v>17</v>
      </c>
    </row>
    <row r="158" s="3" customFormat="1" customHeight="1" spans="1:11">
      <c r="A158" s="25"/>
      <c r="B158" s="25"/>
      <c r="C158" s="25"/>
      <c r="D158" s="21" t="s">
        <v>343</v>
      </c>
      <c r="E158" s="33" t="s">
        <v>344</v>
      </c>
      <c r="F158" s="22">
        <v>99</v>
      </c>
      <c r="G158" s="23">
        <v>84.4</v>
      </c>
      <c r="H158" s="24">
        <v>49</v>
      </c>
      <c r="I158" s="28">
        <f t="shared" si="2"/>
        <v>70.24</v>
      </c>
      <c r="J158" s="29">
        <v>6</v>
      </c>
      <c r="K158" s="22" t="s">
        <v>17</v>
      </c>
    </row>
    <row r="159" s="3" customFormat="1" customHeight="1" spans="1:11">
      <c r="A159" s="25"/>
      <c r="B159" s="25"/>
      <c r="C159" s="25"/>
      <c r="D159" s="21" t="s">
        <v>345</v>
      </c>
      <c r="E159" s="33" t="s">
        <v>346</v>
      </c>
      <c r="F159" s="22">
        <v>90</v>
      </c>
      <c r="G159" s="23">
        <v>82</v>
      </c>
      <c r="H159" s="24">
        <v>49</v>
      </c>
      <c r="I159" s="28">
        <f t="shared" si="2"/>
        <v>68.8</v>
      </c>
      <c r="J159" s="29">
        <v>7</v>
      </c>
      <c r="K159" s="17" t="s">
        <v>78</v>
      </c>
    </row>
    <row r="160" s="3" customFormat="1" customHeight="1" spans="1:11">
      <c r="A160" s="25"/>
      <c r="B160" s="25"/>
      <c r="C160" s="25"/>
      <c r="D160" s="21" t="s">
        <v>347</v>
      </c>
      <c r="E160" s="33" t="s">
        <v>348</v>
      </c>
      <c r="F160" s="22">
        <v>97</v>
      </c>
      <c r="G160" s="23">
        <v>78.6</v>
      </c>
      <c r="H160" s="24">
        <v>50.5</v>
      </c>
      <c r="I160" s="28">
        <f t="shared" si="2"/>
        <v>67.36</v>
      </c>
      <c r="J160" s="29">
        <v>8</v>
      </c>
      <c r="K160" s="17" t="s">
        <v>78</v>
      </c>
    </row>
    <row r="161" s="3" customFormat="1" customHeight="1" spans="1:11">
      <c r="A161" s="25"/>
      <c r="B161" s="25"/>
      <c r="C161" s="25"/>
      <c r="D161" s="21" t="s">
        <v>349</v>
      </c>
      <c r="E161" s="33" t="s">
        <v>350</v>
      </c>
      <c r="F161" s="22">
        <v>93</v>
      </c>
      <c r="G161" s="23">
        <v>79.2</v>
      </c>
      <c r="H161" s="24">
        <v>49.5</v>
      </c>
      <c r="I161" s="28">
        <f t="shared" si="2"/>
        <v>67.32</v>
      </c>
      <c r="J161" s="29">
        <v>9</v>
      </c>
      <c r="K161" s="17" t="s">
        <v>78</v>
      </c>
    </row>
    <row r="162" s="3" customFormat="1" customHeight="1" spans="1:11">
      <c r="A162" s="25"/>
      <c r="B162" s="25"/>
      <c r="C162" s="25"/>
      <c r="D162" s="21" t="s">
        <v>351</v>
      </c>
      <c r="E162" s="33" t="s">
        <v>352</v>
      </c>
      <c r="F162" s="22">
        <v>94</v>
      </c>
      <c r="G162" s="23">
        <v>81.6</v>
      </c>
      <c r="H162" s="24">
        <v>45.5</v>
      </c>
      <c r="I162" s="28">
        <f t="shared" si="2"/>
        <v>67.16</v>
      </c>
      <c r="J162" s="29">
        <v>10</v>
      </c>
      <c r="K162" s="17" t="s">
        <v>78</v>
      </c>
    </row>
    <row r="163" s="3" customFormat="1" customHeight="1" spans="1:11">
      <c r="A163" s="25"/>
      <c r="B163" s="25"/>
      <c r="C163" s="25"/>
      <c r="D163" s="21" t="s">
        <v>353</v>
      </c>
      <c r="E163" s="33" t="s">
        <v>354</v>
      </c>
      <c r="F163" s="22">
        <v>98</v>
      </c>
      <c r="G163" s="23">
        <v>0</v>
      </c>
      <c r="H163" s="24">
        <v>71</v>
      </c>
      <c r="I163" s="28">
        <f t="shared" si="2"/>
        <v>28.4</v>
      </c>
      <c r="J163" s="29">
        <v>11</v>
      </c>
      <c r="K163" s="17" t="s">
        <v>78</v>
      </c>
    </row>
    <row r="164" s="3" customFormat="1" customHeight="1" spans="1:11">
      <c r="A164" s="31"/>
      <c r="B164" s="31"/>
      <c r="C164" s="31"/>
      <c r="D164" s="21" t="s">
        <v>355</v>
      </c>
      <c r="E164" s="33" t="s">
        <v>356</v>
      </c>
      <c r="F164" s="30" t="s">
        <v>127</v>
      </c>
      <c r="G164" s="23">
        <v>0</v>
      </c>
      <c r="H164" s="24">
        <v>58.5</v>
      </c>
      <c r="I164" s="28">
        <f t="shared" si="2"/>
        <v>23.4</v>
      </c>
      <c r="J164" s="29">
        <v>12</v>
      </c>
      <c r="K164" s="17" t="s">
        <v>78</v>
      </c>
    </row>
    <row r="165" s="3" customFormat="1" customHeight="1" spans="1:11">
      <c r="A165" s="34" t="s">
        <v>357</v>
      </c>
      <c r="B165" s="34" t="s">
        <v>358</v>
      </c>
      <c r="C165" s="34" t="s">
        <v>359</v>
      </c>
      <c r="D165" s="12" t="s">
        <v>360</v>
      </c>
      <c r="E165" s="32" t="s">
        <v>361</v>
      </c>
      <c r="F165" s="17">
        <v>101</v>
      </c>
      <c r="G165" s="14">
        <v>79.4</v>
      </c>
      <c r="H165" s="15">
        <v>39</v>
      </c>
      <c r="I165" s="26">
        <f t="shared" si="2"/>
        <v>63.24</v>
      </c>
      <c r="J165" s="27">
        <v>1</v>
      </c>
      <c r="K165" s="17" t="s">
        <v>17</v>
      </c>
    </row>
    <row r="166" s="3" customFormat="1" customHeight="1" spans="1:11">
      <c r="A166" s="35" t="s">
        <v>362</v>
      </c>
      <c r="B166" s="36" t="s">
        <v>363</v>
      </c>
      <c r="C166" s="36">
        <v>1</v>
      </c>
      <c r="D166" s="37" t="s">
        <v>364</v>
      </c>
      <c r="E166" s="33" t="s">
        <v>365</v>
      </c>
      <c r="F166" s="22">
        <v>89</v>
      </c>
      <c r="G166" s="23">
        <v>88.8</v>
      </c>
      <c r="H166" s="24">
        <v>58.5</v>
      </c>
      <c r="I166" s="28">
        <f t="shared" si="2"/>
        <v>76.68</v>
      </c>
      <c r="J166" s="29">
        <v>1</v>
      </c>
      <c r="K166" s="22" t="s">
        <v>17</v>
      </c>
    </row>
    <row r="167" s="3" customFormat="1" customHeight="1" spans="1:11">
      <c r="A167" s="35"/>
      <c r="B167" s="36"/>
      <c r="C167" s="36"/>
      <c r="D167" s="37" t="s">
        <v>366</v>
      </c>
      <c r="E167" s="33" t="s">
        <v>367</v>
      </c>
      <c r="F167" s="22">
        <v>88</v>
      </c>
      <c r="G167" s="23">
        <v>78.6</v>
      </c>
      <c r="H167" s="24">
        <v>48.5</v>
      </c>
      <c r="I167" s="28">
        <f t="shared" si="2"/>
        <v>66.56</v>
      </c>
      <c r="J167" s="29">
        <v>2</v>
      </c>
      <c r="K167" s="17" t="s">
        <v>78</v>
      </c>
    </row>
  </sheetData>
  <mergeCells count="22">
    <mergeCell ref="A1:K1"/>
    <mergeCell ref="A3:A62"/>
    <mergeCell ref="A63:A92"/>
    <mergeCell ref="A93:A107"/>
    <mergeCell ref="A108:A125"/>
    <mergeCell ref="A126:A152"/>
    <mergeCell ref="A153:A164"/>
    <mergeCell ref="A166:A167"/>
    <mergeCell ref="B3:B62"/>
    <mergeCell ref="B63:B92"/>
    <mergeCell ref="B93:B107"/>
    <mergeCell ref="B108:B125"/>
    <mergeCell ref="B126:B152"/>
    <mergeCell ref="B153:B164"/>
    <mergeCell ref="B166:B167"/>
    <mergeCell ref="C3:C62"/>
    <mergeCell ref="C63:C92"/>
    <mergeCell ref="C93:C107"/>
    <mergeCell ref="C108:C125"/>
    <mergeCell ref="C126:C152"/>
    <mergeCell ref="C153:C164"/>
    <mergeCell ref="C166:C167"/>
  </mergeCells>
  <printOptions horizontalCentered="1"/>
  <pageMargins left="0.275" right="0.314583333333333" top="0.236111111111111" bottom="0.275" header="0.354166666666667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番茄花园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番茄花园</dc:creator>
  <cp:lastModifiedBy>Lenovo</cp:lastModifiedBy>
  <dcterms:created xsi:type="dcterms:W3CDTF">2010-08-25T09:37:00Z</dcterms:created>
  <cp:lastPrinted>2019-07-16T01:49:00Z</cp:lastPrinted>
  <dcterms:modified xsi:type="dcterms:W3CDTF">2023-01-11T08:13:25Z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KSORubyTemplateID">
    <vt:lpwstr>20</vt:lpwstr>
  </property>
  <property fmtid="{D5CDD505-2E9C-101B-9397-08002B2CF9AE}" pid="4" name="ICV">
    <vt:lpwstr>A1C0D1AF4E1C4C94A52FE3E293076638</vt:lpwstr>
  </property>
</Properties>
</file>